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20730" windowHeight="8985" activeTab="8"/>
  </bookViews>
  <sheets>
    <sheet name="I-Sem" sheetId="1" r:id="rId1"/>
    <sheet name="II-Sem" sheetId="10" r:id="rId2"/>
    <sheet name="III-Sem" sheetId="11" r:id="rId3"/>
    <sheet name="IV-Sem" sheetId="12" r:id="rId4"/>
    <sheet name="V-Sem" sheetId="13" r:id="rId5"/>
    <sheet name="VI-Sem" sheetId="14" r:id="rId6"/>
    <sheet name="VII-Sem" sheetId="15" r:id="rId7"/>
    <sheet name="VIII-Sem" sheetId="16" r:id="rId8"/>
    <sheet name="Open-Electives" sheetId="17" r:id="rId9"/>
  </sheet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45" i="17"/>
  <c r="P145"/>
  <c r="O145"/>
  <c r="N145"/>
  <c r="M145"/>
  <c r="L145"/>
  <c r="K145"/>
  <c r="J145"/>
  <c r="I145"/>
  <c r="H145"/>
  <c r="G145"/>
  <c r="F145"/>
  <c r="E145"/>
  <c r="D145"/>
  <c r="C145"/>
  <c r="Q138"/>
  <c r="P138"/>
  <c r="O138"/>
  <c r="N138"/>
  <c r="M138"/>
  <c r="L138"/>
  <c r="K138"/>
  <c r="J138"/>
  <c r="I138"/>
  <c r="H138"/>
  <c r="G138"/>
  <c r="F138"/>
  <c r="E138"/>
  <c r="D138"/>
  <c r="C138"/>
  <c r="Q131"/>
  <c r="P131"/>
  <c r="O131"/>
  <c r="N131"/>
  <c r="M131"/>
  <c r="L131"/>
  <c r="K131"/>
  <c r="J131"/>
  <c r="I131"/>
  <c r="H131"/>
  <c r="G131"/>
  <c r="F131"/>
  <c r="E131"/>
  <c r="D131"/>
  <c r="C131"/>
  <c r="Q124"/>
  <c r="P124"/>
  <c r="O124"/>
  <c r="N124"/>
  <c r="M124"/>
  <c r="L124"/>
  <c r="K124"/>
  <c r="J124"/>
  <c r="I124"/>
  <c r="H124"/>
  <c r="G124"/>
  <c r="F124"/>
  <c r="E124"/>
  <c r="D124"/>
  <c r="C124"/>
  <c r="Q117"/>
  <c r="P117"/>
  <c r="O117"/>
  <c r="N117"/>
  <c r="M117"/>
  <c r="L117"/>
  <c r="K117"/>
  <c r="J117"/>
  <c r="I117"/>
  <c r="H117"/>
  <c r="G117"/>
  <c r="F117"/>
  <c r="E117"/>
  <c r="D117"/>
  <c r="C117"/>
  <c r="Q111"/>
  <c r="P111"/>
  <c r="O111"/>
  <c r="N111"/>
  <c r="M111"/>
  <c r="L111"/>
  <c r="K111"/>
  <c r="J111"/>
  <c r="I111"/>
  <c r="H111"/>
  <c r="G111"/>
  <c r="F111"/>
  <c r="E111"/>
  <c r="D111"/>
  <c r="C111"/>
  <c r="Q105"/>
  <c r="P105"/>
  <c r="O105"/>
  <c r="N105"/>
  <c r="M105"/>
  <c r="L105"/>
  <c r="K105"/>
  <c r="J105"/>
  <c r="I105"/>
  <c r="H105"/>
  <c r="G105"/>
  <c r="F105"/>
  <c r="E105"/>
  <c r="D105"/>
  <c r="C105"/>
  <c r="Q99"/>
  <c r="P99"/>
  <c r="O99"/>
  <c r="N99"/>
  <c r="M99"/>
  <c r="L99"/>
  <c r="K99"/>
  <c r="J99"/>
  <c r="I99"/>
  <c r="H99"/>
  <c r="G99"/>
  <c r="F99"/>
  <c r="E99"/>
  <c r="D99"/>
  <c r="C99"/>
  <c r="Q92"/>
  <c r="P92"/>
  <c r="O92"/>
  <c r="N92"/>
  <c r="M92"/>
  <c r="L92"/>
  <c r="K92"/>
  <c r="J92"/>
  <c r="I92"/>
  <c r="H92"/>
  <c r="G92"/>
  <c r="F92"/>
  <c r="E92"/>
  <c r="D92"/>
  <c r="C92"/>
  <c r="Q86"/>
  <c r="P86"/>
  <c r="O86"/>
  <c r="N86"/>
  <c r="M86"/>
  <c r="L86"/>
  <c r="K86"/>
  <c r="J86"/>
  <c r="I86"/>
  <c r="H86"/>
  <c r="G86"/>
  <c r="F86"/>
  <c r="E86"/>
  <c r="D86"/>
  <c r="C86"/>
  <c r="Q79"/>
  <c r="P79"/>
  <c r="O79"/>
  <c r="N79"/>
  <c r="M79"/>
  <c r="L79"/>
  <c r="K79"/>
  <c r="J79"/>
  <c r="I79"/>
  <c r="H79"/>
  <c r="G79"/>
  <c r="F79"/>
  <c r="E79"/>
  <c r="D79"/>
  <c r="C79"/>
  <c r="Q72"/>
  <c r="P72"/>
  <c r="O72"/>
  <c r="N72"/>
  <c r="M72"/>
  <c r="L72"/>
  <c r="K72"/>
  <c r="J72"/>
  <c r="I72"/>
  <c r="H72"/>
  <c r="G72"/>
  <c r="F72"/>
  <c r="E72"/>
  <c r="D72"/>
  <c r="C72"/>
  <c r="Q66"/>
  <c r="P66"/>
  <c r="O66"/>
  <c r="N66"/>
  <c r="M66"/>
  <c r="L66"/>
  <c r="K66"/>
  <c r="J66"/>
  <c r="I66"/>
  <c r="H66"/>
  <c r="G66"/>
  <c r="F66"/>
  <c r="E66"/>
  <c r="D66"/>
  <c r="C66"/>
  <c r="Q59"/>
  <c r="P59"/>
  <c r="O59"/>
  <c r="N59"/>
  <c r="M59"/>
  <c r="L59"/>
  <c r="K59"/>
  <c r="J59"/>
  <c r="I59"/>
  <c r="H59"/>
  <c r="G59"/>
  <c r="F59"/>
  <c r="E59"/>
  <c r="D59"/>
  <c r="C59"/>
  <c r="Q54"/>
  <c r="P54"/>
  <c r="O54"/>
  <c r="N54"/>
  <c r="M54"/>
  <c r="L54"/>
  <c r="K54"/>
  <c r="J54"/>
  <c r="I54"/>
  <c r="H54"/>
  <c r="G54"/>
  <c r="F54"/>
  <c r="E54"/>
  <c r="D54"/>
  <c r="C54"/>
  <c r="Q48"/>
  <c r="P48"/>
  <c r="O48"/>
  <c r="N48"/>
  <c r="M48"/>
  <c r="L48"/>
  <c r="K48"/>
  <c r="J48"/>
  <c r="I48"/>
  <c r="H48"/>
  <c r="G48"/>
  <c r="F48"/>
  <c r="E48"/>
  <c r="D48"/>
  <c r="C48"/>
  <c r="Q42"/>
  <c r="P42"/>
  <c r="O42"/>
  <c r="N42"/>
  <c r="M42"/>
  <c r="L42"/>
  <c r="K42"/>
  <c r="J42"/>
  <c r="I42"/>
  <c r="H42"/>
  <c r="G42"/>
  <c r="F42"/>
  <c r="E42"/>
  <c r="D42"/>
  <c r="C42"/>
  <c r="Q35"/>
  <c r="P35"/>
  <c r="O35"/>
  <c r="N35"/>
  <c r="M35"/>
  <c r="L35"/>
  <c r="K35"/>
  <c r="J35"/>
  <c r="I35"/>
  <c r="H35"/>
  <c r="G35"/>
  <c r="F35"/>
  <c r="E35"/>
  <c r="D35"/>
  <c r="C35"/>
  <c r="P43" i="13" l="1"/>
  <c r="Q43"/>
  <c r="G36"/>
  <c r="H36"/>
  <c r="I36"/>
  <c r="J36"/>
  <c r="K36"/>
  <c r="L36"/>
  <c r="M36"/>
  <c r="N36"/>
  <c r="O36"/>
  <c r="P36"/>
  <c r="Q36"/>
  <c r="C104" i="15" l="1"/>
  <c r="C31" i="11"/>
  <c r="C57"/>
  <c r="P70" i="16"/>
  <c r="Q70"/>
  <c r="D70"/>
  <c r="E70"/>
  <c r="F70"/>
  <c r="G70"/>
  <c r="H70"/>
  <c r="I70"/>
  <c r="J70"/>
  <c r="K70"/>
  <c r="L70"/>
  <c r="M70"/>
  <c r="N70"/>
  <c r="O70"/>
  <c r="C70"/>
  <c r="C66"/>
  <c r="D66"/>
  <c r="E66"/>
  <c r="F66"/>
  <c r="G66"/>
  <c r="H66"/>
  <c r="I66"/>
  <c r="J66"/>
  <c r="K66"/>
  <c r="L66"/>
  <c r="M66"/>
  <c r="N66"/>
  <c r="O66"/>
  <c r="P66"/>
  <c r="Q66"/>
  <c r="Q58"/>
  <c r="P58"/>
  <c r="O58"/>
  <c r="N58"/>
  <c r="M58"/>
  <c r="L58"/>
  <c r="K58"/>
  <c r="J58"/>
  <c r="I58"/>
  <c r="H58"/>
  <c r="G58"/>
  <c r="F58"/>
  <c r="E58"/>
  <c r="D58"/>
  <c r="C58"/>
  <c r="Q51"/>
  <c r="P51"/>
  <c r="O51"/>
  <c r="N51"/>
  <c r="M51"/>
  <c r="L51"/>
  <c r="K51"/>
  <c r="J51"/>
  <c r="I51"/>
  <c r="H51"/>
  <c r="G51"/>
  <c r="F51"/>
  <c r="E51"/>
  <c r="D51"/>
  <c r="C51"/>
  <c r="Q44"/>
  <c r="P44"/>
  <c r="O44"/>
  <c r="N44"/>
  <c r="M44"/>
  <c r="L44"/>
  <c r="K44"/>
  <c r="J44"/>
  <c r="I44"/>
  <c r="H44"/>
  <c r="G44"/>
  <c r="F44"/>
  <c r="E44"/>
  <c r="D44"/>
  <c r="C44"/>
  <c r="Q37"/>
  <c r="P37"/>
  <c r="O37"/>
  <c r="N37"/>
  <c r="M37"/>
  <c r="L37"/>
  <c r="K37"/>
  <c r="J37"/>
  <c r="I37"/>
  <c r="H37"/>
  <c r="G37"/>
  <c r="F37"/>
  <c r="E37"/>
  <c r="D37"/>
  <c r="C37"/>
  <c r="Q30"/>
  <c r="P30"/>
  <c r="O30"/>
  <c r="N30"/>
  <c r="M30"/>
  <c r="L30"/>
  <c r="K30"/>
  <c r="J30"/>
  <c r="I30"/>
  <c r="H30"/>
  <c r="G30"/>
  <c r="F30"/>
  <c r="E30"/>
  <c r="D30"/>
  <c r="C30"/>
  <c r="Q23"/>
  <c r="P23"/>
  <c r="O23"/>
  <c r="N23"/>
  <c r="M23"/>
  <c r="L23"/>
  <c r="K23"/>
  <c r="J23"/>
  <c r="I23"/>
  <c r="H23"/>
  <c r="G23"/>
  <c r="F23"/>
  <c r="E23"/>
  <c r="D23"/>
  <c r="C23"/>
  <c r="Q16"/>
  <c r="P16"/>
  <c r="O16"/>
  <c r="N16"/>
  <c r="M16"/>
  <c r="L16"/>
  <c r="K16"/>
  <c r="J16"/>
  <c r="I16"/>
  <c r="H16"/>
  <c r="G16"/>
  <c r="F16"/>
  <c r="E16"/>
  <c r="D16"/>
  <c r="C16"/>
  <c r="Q9"/>
  <c r="P9"/>
  <c r="O9"/>
  <c r="N9"/>
  <c r="M9"/>
  <c r="L9"/>
  <c r="K9"/>
  <c r="J9"/>
  <c r="I9"/>
  <c r="H9"/>
  <c r="G9"/>
  <c r="F9"/>
  <c r="E9"/>
  <c r="D9"/>
  <c r="C9"/>
  <c r="Q104" i="15"/>
  <c r="P104"/>
  <c r="O104"/>
  <c r="N104"/>
  <c r="M104"/>
  <c r="L104"/>
  <c r="K104"/>
  <c r="J104"/>
  <c r="I104"/>
  <c r="H104"/>
  <c r="G104"/>
  <c r="F104"/>
  <c r="E104"/>
  <c r="D104"/>
  <c r="Q97"/>
  <c r="P97"/>
  <c r="O97"/>
  <c r="N97"/>
  <c r="M97"/>
  <c r="L97"/>
  <c r="K97"/>
  <c r="J97"/>
  <c r="I97"/>
  <c r="H97"/>
  <c r="G97"/>
  <c r="F97"/>
  <c r="E97"/>
  <c r="D97"/>
  <c r="C97"/>
  <c r="Q91"/>
  <c r="P91"/>
  <c r="O91"/>
  <c r="N91"/>
  <c r="M91"/>
  <c r="L91"/>
  <c r="K91"/>
  <c r="J91"/>
  <c r="I91"/>
  <c r="H91"/>
  <c r="G91"/>
  <c r="F91"/>
  <c r="E91"/>
  <c r="D91"/>
  <c r="C91"/>
  <c r="D85"/>
  <c r="E85"/>
  <c r="F85"/>
  <c r="G85"/>
  <c r="H85"/>
  <c r="I85"/>
  <c r="J85"/>
  <c r="K85"/>
  <c r="L85"/>
  <c r="M85"/>
  <c r="N85"/>
  <c r="O85"/>
  <c r="P85"/>
  <c r="Q85"/>
  <c r="C85"/>
  <c r="Q79"/>
  <c r="P79"/>
  <c r="O79"/>
  <c r="N79"/>
  <c r="M79"/>
  <c r="L79"/>
  <c r="K79"/>
  <c r="J79"/>
  <c r="I79"/>
  <c r="H79"/>
  <c r="G79"/>
  <c r="F79"/>
  <c r="E79"/>
  <c r="D79"/>
  <c r="C79"/>
  <c r="Q72"/>
  <c r="P72"/>
  <c r="O72"/>
  <c r="N72"/>
  <c r="M72"/>
  <c r="L72"/>
  <c r="K72"/>
  <c r="J72"/>
  <c r="I72"/>
  <c r="H72"/>
  <c r="G72"/>
  <c r="F72"/>
  <c r="E72"/>
  <c r="D72"/>
  <c r="C72"/>
  <c r="Q65"/>
  <c r="P65"/>
  <c r="O65"/>
  <c r="N65"/>
  <c r="M65"/>
  <c r="L65"/>
  <c r="K65"/>
  <c r="J65"/>
  <c r="I65"/>
  <c r="H65"/>
  <c r="G65"/>
  <c r="F65"/>
  <c r="E65"/>
  <c r="D65"/>
  <c r="C65"/>
  <c r="Q58"/>
  <c r="P58"/>
  <c r="O58"/>
  <c r="N58"/>
  <c r="M58"/>
  <c r="L58"/>
  <c r="K58"/>
  <c r="J58"/>
  <c r="I58"/>
  <c r="H58"/>
  <c r="G58"/>
  <c r="F58"/>
  <c r="E58"/>
  <c r="D58"/>
  <c r="C58"/>
  <c r="Q51"/>
  <c r="P51"/>
  <c r="O51"/>
  <c r="N51"/>
  <c r="M51"/>
  <c r="L51"/>
  <c r="K51"/>
  <c r="J51"/>
  <c r="I51"/>
  <c r="H51"/>
  <c r="G51"/>
  <c r="F51"/>
  <c r="E51"/>
  <c r="D51"/>
  <c r="C51"/>
  <c r="Q44"/>
  <c r="P44"/>
  <c r="O44"/>
  <c r="N44"/>
  <c r="M44"/>
  <c r="L44"/>
  <c r="K44"/>
  <c r="J44"/>
  <c r="I44"/>
  <c r="H44"/>
  <c r="G44"/>
  <c r="F44"/>
  <c r="E44"/>
  <c r="D44"/>
  <c r="C44"/>
  <c r="Q37"/>
  <c r="P37"/>
  <c r="O37"/>
  <c r="N37"/>
  <c r="M37"/>
  <c r="L37"/>
  <c r="K37"/>
  <c r="J37"/>
  <c r="I37"/>
  <c r="H37"/>
  <c r="G37"/>
  <c r="F37"/>
  <c r="E37"/>
  <c r="D37"/>
  <c r="C37"/>
  <c r="Q30"/>
  <c r="P30"/>
  <c r="O30"/>
  <c r="N30"/>
  <c r="M30"/>
  <c r="L30"/>
  <c r="K30"/>
  <c r="J30"/>
  <c r="I30"/>
  <c r="H30"/>
  <c r="G30"/>
  <c r="F30"/>
  <c r="E30"/>
  <c r="D30"/>
  <c r="C30"/>
  <c r="Q23"/>
  <c r="P23"/>
  <c r="O23"/>
  <c r="N23"/>
  <c r="M23"/>
  <c r="L23"/>
  <c r="K23"/>
  <c r="J23"/>
  <c r="I23"/>
  <c r="H23"/>
  <c r="G23"/>
  <c r="F23"/>
  <c r="E23"/>
  <c r="D23"/>
  <c r="C23"/>
  <c r="Q16"/>
  <c r="P16"/>
  <c r="O16"/>
  <c r="N16"/>
  <c r="M16"/>
  <c r="L16"/>
  <c r="K16"/>
  <c r="J16"/>
  <c r="I16"/>
  <c r="H16"/>
  <c r="G16"/>
  <c r="F16"/>
  <c r="E16"/>
  <c r="D16"/>
  <c r="C16"/>
  <c r="Q9"/>
  <c r="P9"/>
  <c r="O9"/>
  <c r="N9"/>
  <c r="M9"/>
  <c r="L9"/>
  <c r="K9"/>
  <c r="J9"/>
  <c r="I9"/>
  <c r="H9"/>
  <c r="G9"/>
  <c r="F9"/>
  <c r="E9"/>
  <c r="D9"/>
  <c r="C9"/>
  <c r="C82" i="14"/>
  <c r="P89"/>
  <c r="Q89"/>
  <c r="D89"/>
  <c r="E89"/>
  <c r="F89"/>
  <c r="G89"/>
  <c r="H89"/>
  <c r="I89"/>
  <c r="J89"/>
  <c r="K89"/>
  <c r="L89"/>
  <c r="M89"/>
  <c r="N89"/>
  <c r="O89"/>
  <c r="C89"/>
  <c r="D96"/>
  <c r="E96"/>
  <c r="F96"/>
  <c r="G96"/>
  <c r="H96"/>
  <c r="I96"/>
  <c r="J96"/>
  <c r="K96"/>
  <c r="L96"/>
  <c r="M96"/>
  <c r="N96"/>
  <c r="O96"/>
  <c r="P96"/>
  <c r="Q96"/>
  <c r="C96"/>
  <c r="Q82"/>
  <c r="P82"/>
  <c r="O82"/>
  <c r="N82"/>
  <c r="M82"/>
  <c r="L82"/>
  <c r="K82"/>
  <c r="J82"/>
  <c r="I82"/>
  <c r="H82"/>
  <c r="G82"/>
  <c r="F82"/>
  <c r="E82"/>
  <c r="D82"/>
  <c r="D76"/>
  <c r="E76"/>
  <c r="F76"/>
  <c r="G76"/>
  <c r="H76"/>
  <c r="I76"/>
  <c r="J76"/>
  <c r="K76"/>
  <c r="L76"/>
  <c r="M76"/>
  <c r="N76"/>
  <c r="O76"/>
  <c r="P76"/>
  <c r="Q76"/>
  <c r="C76"/>
  <c r="Q70"/>
  <c r="D70"/>
  <c r="E70"/>
  <c r="F70"/>
  <c r="G70"/>
  <c r="H70"/>
  <c r="I70"/>
  <c r="J70"/>
  <c r="K70"/>
  <c r="L70"/>
  <c r="M70"/>
  <c r="N70"/>
  <c r="O70"/>
  <c r="P70"/>
  <c r="C70"/>
  <c r="Q64"/>
  <c r="D64"/>
  <c r="E64"/>
  <c r="F64"/>
  <c r="G64"/>
  <c r="H64"/>
  <c r="I64"/>
  <c r="J64"/>
  <c r="K64"/>
  <c r="L64"/>
  <c r="M64"/>
  <c r="N64"/>
  <c r="O64"/>
  <c r="P64"/>
  <c r="C64"/>
  <c r="Q58"/>
  <c r="P58"/>
  <c r="O58"/>
  <c r="N58"/>
  <c r="M58"/>
  <c r="L58"/>
  <c r="K58"/>
  <c r="J58"/>
  <c r="I58"/>
  <c r="H58"/>
  <c r="G58"/>
  <c r="F58"/>
  <c r="E58"/>
  <c r="D58"/>
  <c r="C58"/>
  <c r="Q51"/>
  <c r="P51"/>
  <c r="O51"/>
  <c r="N51"/>
  <c r="M51"/>
  <c r="L51"/>
  <c r="K51"/>
  <c r="J51"/>
  <c r="I51"/>
  <c r="H51"/>
  <c r="G51"/>
  <c r="F51"/>
  <c r="E51"/>
  <c r="D51"/>
  <c r="C51"/>
  <c r="Q44"/>
  <c r="P44"/>
  <c r="O44"/>
  <c r="N44"/>
  <c r="M44"/>
  <c r="L44"/>
  <c r="K44"/>
  <c r="J44"/>
  <c r="I44"/>
  <c r="H44"/>
  <c r="G44"/>
  <c r="F44"/>
  <c r="E44"/>
  <c r="D44"/>
  <c r="C44"/>
  <c r="Q37"/>
  <c r="P37"/>
  <c r="O37"/>
  <c r="N37"/>
  <c r="M37"/>
  <c r="L37"/>
  <c r="K37"/>
  <c r="J37"/>
  <c r="I37"/>
  <c r="H37"/>
  <c r="G37"/>
  <c r="F37"/>
  <c r="E37"/>
  <c r="D37"/>
  <c r="C37"/>
  <c r="Q30"/>
  <c r="P30"/>
  <c r="O30"/>
  <c r="N30"/>
  <c r="M30"/>
  <c r="L30"/>
  <c r="K30"/>
  <c r="J30"/>
  <c r="I30"/>
  <c r="H30"/>
  <c r="G30"/>
  <c r="F30"/>
  <c r="E30"/>
  <c r="D30"/>
  <c r="C30"/>
  <c r="Q23"/>
  <c r="P23"/>
  <c r="O23"/>
  <c r="N23"/>
  <c r="M23"/>
  <c r="L23"/>
  <c r="K23"/>
  <c r="J23"/>
  <c r="I23"/>
  <c r="H23"/>
  <c r="G23"/>
  <c r="F23"/>
  <c r="E23"/>
  <c r="D23"/>
  <c r="C23"/>
  <c r="Q16"/>
  <c r="P16"/>
  <c r="O16"/>
  <c r="N16"/>
  <c r="M16"/>
  <c r="L16"/>
  <c r="K16"/>
  <c r="J16"/>
  <c r="I16"/>
  <c r="H16"/>
  <c r="G16"/>
  <c r="F16"/>
  <c r="E16"/>
  <c r="D16"/>
  <c r="C16"/>
  <c r="C9"/>
  <c r="Q9"/>
  <c r="P9"/>
  <c r="O9"/>
  <c r="N9"/>
  <c r="M9"/>
  <c r="L9"/>
  <c r="K9"/>
  <c r="J9"/>
  <c r="I9"/>
  <c r="H9"/>
  <c r="G9"/>
  <c r="F9"/>
  <c r="E9"/>
  <c r="D9"/>
  <c r="C97" i="13"/>
  <c r="Q97"/>
  <c r="P97"/>
  <c r="O97"/>
  <c r="N97"/>
  <c r="M97"/>
  <c r="L97"/>
  <c r="K97"/>
  <c r="J97"/>
  <c r="I97"/>
  <c r="H97"/>
  <c r="G97"/>
  <c r="F97"/>
  <c r="E97"/>
  <c r="D97"/>
  <c r="D90"/>
  <c r="E90"/>
  <c r="F90"/>
  <c r="G90"/>
  <c r="H90"/>
  <c r="I90"/>
  <c r="J90"/>
  <c r="K90"/>
  <c r="L90"/>
  <c r="M90"/>
  <c r="N90"/>
  <c r="O90"/>
  <c r="P90"/>
  <c r="Q90"/>
  <c r="C90"/>
  <c r="C83"/>
  <c r="Q69"/>
  <c r="P69"/>
  <c r="O69"/>
  <c r="N69"/>
  <c r="M69"/>
  <c r="L69"/>
  <c r="K69"/>
  <c r="J69"/>
  <c r="I69"/>
  <c r="H69"/>
  <c r="G69"/>
  <c r="F69"/>
  <c r="E69"/>
  <c r="D69"/>
  <c r="C69"/>
  <c r="C64"/>
  <c r="Q75"/>
  <c r="D75"/>
  <c r="E75"/>
  <c r="F75"/>
  <c r="G75"/>
  <c r="H75"/>
  <c r="I75"/>
  <c r="J75"/>
  <c r="K75"/>
  <c r="L75"/>
  <c r="M75"/>
  <c r="N75"/>
  <c r="O75"/>
  <c r="P75"/>
  <c r="C75"/>
  <c r="Q64"/>
  <c r="P64"/>
  <c r="O64"/>
  <c r="N64"/>
  <c r="M64"/>
  <c r="L64"/>
  <c r="K64"/>
  <c r="J64"/>
  <c r="I64"/>
  <c r="H64"/>
  <c r="G64"/>
  <c r="F64"/>
  <c r="E64"/>
  <c r="D64"/>
  <c r="D50"/>
  <c r="E50"/>
  <c r="F50"/>
  <c r="G50"/>
  <c r="H50"/>
  <c r="I50"/>
  <c r="J50"/>
  <c r="K50"/>
  <c r="L50"/>
  <c r="M50"/>
  <c r="N50"/>
  <c r="O50"/>
  <c r="P50"/>
  <c r="Q50"/>
  <c r="D57"/>
  <c r="E57"/>
  <c r="F57"/>
  <c r="G57"/>
  <c r="H57"/>
  <c r="I57"/>
  <c r="J57"/>
  <c r="K57"/>
  <c r="L57"/>
  <c r="M57"/>
  <c r="N57"/>
  <c r="O57"/>
  <c r="P57"/>
  <c r="Q57"/>
  <c r="C57"/>
  <c r="C50"/>
  <c r="C43"/>
  <c r="C36"/>
  <c r="C29"/>
  <c r="Q29"/>
  <c r="P29"/>
  <c r="O29"/>
  <c r="N29"/>
  <c r="M29"/>
  <c r="L29"/>
  <c r="K29"/>
  <c r="J29"/>
  <c r="I29"/>
  <c r="H29"/>
  <c r="G29"/>
  <c r="F29"/>
  <c r="E29"/>
  <c r="D29"/>
  <c r="D22"/>
  <c r="E22"/>
  <c r="F22"/>
  <c r="G22"/>
  <c r="H22"/>
  <c r="I22"/>
  <c r="J22"/>
  <c r="K22"/>
  <c r="L22"/>
  <c r="M22"/>
  <c r="N22"/>
  <c r="O22"/>
  <c r="P22"/>
  <c r="Q22"/>
  <c r="C22"/>
  <c r="D15"/>
  <c r="E15"/>
  <c r="F15"/>
  <c r="G15"/>
  <c r="H15"/>
  <c r="I15"/>
  <c r="J15"/>
  <c r="K15"/>
  <c r="L15"/>
  <c r="M15"/>
  <c r="N15"/>
  <c r="O15"/>
  <c r="Q15"/>
  <c r="C15"/>
  <c r="C9"/>
  <c r="Q9"/>
  <c r="P9"/>
  <c r="O9"/>
  <c r="N9"/>
  <c r="M9"/>
  <c r="L9"/>
  <c r="K9"/>
  <c r="J9"/>
  <c r="I9"/>
  <c r="H9"/>
  <c r="G9"/>
  <c r="F9"/>
  <c r="E9"/>
  <c r="D9"/>
  <c r="C68" i="12"/>
  <c r="D75"/>
  <c r="E75"/>
  <c r="F75"/>
  <c r="G75"/>
  <c r="H75"/>
  <c r="I75"/>
  <c r="J75"/>
  <c r="K75"/>
  <c r="L75"/>
  <c r="M75"/>
  <c r="N75"/>
  <c r="O75"/>
  <c r="P75"/>
  <c r="Q75"/>
  <c r="C75"/>
  <c r="Q68"/>
  <c r="P68"/>
  <c r="O68"/>
  <c r="N68"/>
  <c r="M68"/>
  <c r="L68"/>
  <c r="K68"/>
  <c r="J68"/>
  <c r="I68"/>
  <c r="H68"/>
  <c r="G68"/>
  <c r="F68"/>
  <c r="E68"/>
  <c r="D68"/>
  <c r="Q61"/>
  <c r="P61"/>
  <c r="O61"/>
  <c r="N61"/>
  <c r="M61"/>
  <c r="L61"/>
  <c r="K61"/>
  <c r="J61"/>
  <c r="I61"/>
  <c r="H61"/>
  <c r="G61"/>
  <c r="F61"/>
  <c r="E61"/>
  <c r="D61"/>
  <c r="C61"/>
  <c r="Q55"/>
  <c r="P55"/>
  <c r="O55"/>
  <c r="N55"/>
  <c r="M55"/>
  <c r="L55"/>
  <c r="K55"/>
  <c r="J55"/>
  <c r="I55"/>
  <c r="H55"/>
  <c r="G55"/>
  <c r="F55"/>
  <c r="E55"/>
  <c r="D55"/>
  <c r="C55"/>
  <c r="Q49"/>
  <c r="P49"/>
  <c r="O49"/>
  <c r="N49"/>
  <c r="M49"/>
  <c r="L49"/>
  <c r="K49"/>
  <c r="J49"/>
  <c r="I49"/>
  <c r="H49"/>
  <c r="G49"/>
  <c r="F49"/>
  <c r="E49"/>
  <c r="D49"/>
  <c r="C49"/>
  <c r="Q43"/>
  <c r="P43"/>
  <c r="O43"/>
  <c r="N43"/>
  <c r="M43"/>
  <c r="L43"/>
  <c r="K43"/>
  <c r="J43"/>
  <c r="I43"/>
  <c r="H43"/>
  <c r="G43"/>
  <c r="F43"/>
  <c r="E43"/>
  <c r="D43"/>
  <c r="C43"/>
  <c r="Q36"/>
  <c r="P36"/>
  <c r="O36"/>
  <c r="N36"/>
  <c r="M36"/>
  <c r="L36"/>
  <c r="K36"/>
  <c r="J36"/>
  <c r="I36"/>
  <c r="H36"/>
  <c r="G36"/>
  <c r="F36"/>
  <c r="E36"/>
  <c r="D36"/>
  <c r="C36"/>
  <c r="Q29"/>
  <c r="P29"/>
  <c r="O29"/>
  <c r="N29"/>
  <c r="M29"/>
  <c r="L29"/>
  <c r="K29"/>
  <c r="J29"/>
  <c r="I29"/>
  <c r="H29"/>
  <c r="G29"/>
  <c r="F29"/>
  <c r="E29"/>
  <c r="D29"/>
  <c r="C29"/>
  <c r="Q22"/>
  <c r="P22"/>
  <c r="O22"/>
  <c r="N22"/>
  <c r="M22"/>
  <c r="L22"/>
  <c r="K22"/>
  <c r="J22"/>
  <c r="I22"/>
  <c r="H22"/>
  <c r="G22"/>
  <c r="F22"/>
  <c r="E22"/>
  <c r="D22"/>
  <c r="C22"/>
  <c r="C15"/>
  <c r="Q15"/>
  <c r="P15"/>
  <c r="O15"/>
  <c r="N15"/>
  <c r="M15"/>
  <c r="L15"/>
  <c r="K15"/>
  <c r="J15"/>
  <c r="I15"/>
  <c r="H15"/>
  <c r="G15"/>
  <c r="F15"/>
  <c r="E15"/>
  <c r="D15"/>
  <c r="C8"/>
  <c r="Q8"/>
  <c r="P8"/>
  <c r="O8"/>
  <c r="N8"/>
  <c r="M8"/>
  <c r="L8"/>
  <c r="K8"/>
  <c r="J8"/>
  <c r="I8"/>
  <c r="H8"/>
  <c r="G8"/>
  <c r="F8"/>
  <c r="E8"/>
  <c r="D8"/>
  <c r="C45" i="11"/>
  <c r="Q51"/>
  <c r="D51"/>
  <c r="E51"/>
  <c r="F51"/>
  <c r="G51"/>
  <c r="H51"/>
  <c r="I51"/>
  <c r="J51"/>
  <c r="K51"/>
  <c r="L51"/>
  <c r="M51"/>
  <c r="N51"/>
  <c r="O51"/>
  <c r="P51"/>
  <c r="C51"/>
  <c r="D57"/>
  <c r="E57"/>
  <c r="F57"/>
  <c r="G57"/>
  <c r="H57"/>
  <c r="I57"/>
  <c r="J57"/>
  <c r="K57"/>
  <c r="L57"/>
  <c r="M57"/>
  <c r="N57"/>
  <c r="O57"/>
  <c r="P57"/>
  <c r="Q57"/>
  <c r="D63"/>
  <c r="E63"/>
  <c r="F63"/>
  <c r="G63"/>
  <c r="H63"/>
  <c r="I63"/>
  <c r="J63"/>
  <c r="K63"/>
  <c r="L63"/>
  <c r="M63"/>
  <c r="N63"/>
  <c r="O63"/>
  <c r="P63"/>
  <c r="Q63"/>
  <c r="C63"/>
  <c r="D70"/>
  <c r="E70"/>
  <c r="F70"/>
  <c r="G70"/>
  <c r="H70"/>
  <c r="I70"/>
  <c r="J70"/>
  <c r="K70"/>
  <c r="L70"/>
  <c r="M70"/>
  <c r="N70"/>
  <c r="O70"/>
  <c r="P70"/>
  <c r="Q70"/>
  <c r="C70"/>
  <c r="Q45"/>
  <c r="P45"/>
  <c r="O45"/>
  <c r="N45"/>
  <c r="M45"/>
  <c r="L45"/>
  <c r="K45"/>
  <c r="J45"/>
  <c r="I45"/>
  <c r="H45"/>
  <c r="G45"/>
  <c r="F45"/>
  <c r="E45"/>
  <c r="D45"/>
  <c r="Q38"/>
  <c r="P38"/>
  <c r="O38"/>
  <c r="N38"/>
  <c r="M38"/>
  <c r="L38"/>
  <c r="K38"/>
  <c r="J38"/>
  <c r="I38"/>
  <c r="H38"/>
  <c r="G38"/>
  <c r="F38"/>
  <c r="E38"/>
  <c r="D38"/>
  <c r="C38"/>
  <c r="Q31"/>
  <c r="P31"/>
  <c r="O31"/>
  <c r="N31"/>
  <c r="M31"/>
  <c r="L31"/>
  <c r="K31"/>
  <c r="J31"/>
  <c r="I31"/>
  <c r="H31"/>
  <c r="G31"/>
  <c r="F31"/>
  <c r="E31"/>
  <c r="D31"/>
  <c r="C23"/>
  <c r="Q23"/>
  <c r="P23"/>
  <c r="O23"/>
  <c r="N23"/>
  <c r="M23"/>
  <c r="L23"/>
  <c r="K23"/>
  <c r="J23"/>
  <c r="I23"/>
  <c r="H23"/>
  <c r="G23"/>
  <c r="F23"/>
  <c r="E23"/>
  <c r="D23"/>
  <c r="D16"/>
  <c r="E16"/>
  <c r="F16"/>
  <c r="G16"/>
  <c r="H16"/>
  <c r="I16"/>
  <c r="J16"/>
  <c r="K16"/>
  <c r="L16"/>
  <c r="M16"/>
  <c r="N16"/>
  <c r="O16"/>
  <c r="P16"/>
  <c r="Q16"/>
  <c r="C16"/>
  <c r="Q9"/>
  <c r="P9"/>
  <c r="O9"/>
  <c r="N9"/>
  <c r="M9"/>
  <c r="L9"/>
  <c r="K9"/>
  <c r="J9"/>
  <c r="I9"/>
  <c r="H9"/>
  <c r="G9"/>
  <c r="F9"/>
  <c r="E9"/>
  <c r="D9"/>
  <c r="C9"/>
  <c r="C8" i="10"/>
  <c r="C61"/>
  <c r="Q61"/>
  <c r="P61"/>
  <c r="O61"/>
  <c r="N61"/>
  <c r="M61"/>
  <c r="L61"/>
  <c r="K61"/>
  <c r="J61"/>
  <c r="I61"/>
  <c r="H61"/>
  <c r="G61"/>
  <c r="F61"/>
  <c r="E61"/>
  <c r="D61"/>
  <c r="C55"/>
  <c r="Q55"/>
  <c r="P55"/>
  <c r="O55"/>
  <c r="N55"/>
  <c r="M55"/>
  <c r="L55"/>
  <c r="K55"/>
  <c r="J55"/>
  <c r="I55"/>
  <c r="H55"/>
  <c r="G55"/>
  <c r="F55"/>
  <c r="E55"/>
  <c r="D55"/>
  <c r="Q49"/>
  <c r="P49"/>
  <c r="O49"/>
  <c r="N49"/>
  <c r="M49"/>
  <c r="L49"/>
  <c r="K49"/>
  <c r="J49"/>
  <c r="I49"/>
  <c r="H49"/>
  <c r="G49"/>
  <c r="F49"/>
  <c r="E49"/>
  <c r="D49"/>
  <c r="C49"/>
  <c r="D43"/>
  <c r="E43"/>
  <c r="F43"/>
  <c r="G43"/>
  <c r="H43"/>
  <c r="I43"/>
  <c r="J43"/>
  <c r="K43"/>
  <c r="L43"/>
  <c r="M43"/>
  <c r="N43"/>
  <c r="O43"/>
  <c r="P43"/>
  <c r="Q43"/>
  <c r="C43"/>
  <c r="Q37"/>
  <c r="P37"/>
  <c r="O37"/>
  <c r="N37"/>
  <c r="M37"/>
  <c r="L37"/>
  <c r="K37"/>
  <c r="J37"/>
  <c r="I37"/>
  <c r="H37"/>
  <c r="G37"/>
  <c r="F37"/>
  <c r="E37"/>
  <c r="D37"/>
  <c r="C37"/>
  <c r="Q30"/>
  <c r="P30"/>
  <c r="O30"/>
  <c r="N30"/>
  <c r="M30"/>
  <c r="L30"/>
  <c r="K30"/>
  <c r="J30"/>
  <c r="I30"/>
  <c r="H30"/>
  <c r="G30"/>
  <c r="F30"/>
  <c r="E30"/>
  <c r="D30"/>
  <c r="C30"/>
  <c r="Q22"/>
  <c r="P22"/>
  <c r="O22"/>
  <c r="N22"/>
  <c r="M22"/>
  <c r="L22"/>
  <c r="K22"/>
  <c r="J22"/>
  <c r="I22"/>
  <c r="H22"/>
  <c r="G22"/>
  <c r="F22"/>
  <c r="E22"/>
  <c r="D22"/>
  <c r="C22"/>
  <c r="Q15"/>
  <c r="P15"/>
  <c r="O15"/>
  <c r="N15"/>
  <c r="M15"/>
  <c r="L15"/>
  <c r="K15"/>
  <c r="J15"/>
  <c r="I15"/>
  <c r="H15"/>
  <c r="G15"/>
  <c r="F15"/>
  <c r="E15"/>
  <c r="D15"/>
  <c r="C15"/>
  <c r="D8"/>
  <c r="Q8"/>
  <c r="P8"/>
  <c r="O8"/>
  <c r="N8"/>
  <c r="M8"/>
  <c r="L8"/>
  <c r="K8"/>
  <c r="J8"/>
  <c r="I8"/>
  <c r="H8"/>
  <c r="G8"/>
  <c r="F8"/>
  <c r="E8"/>
  <c r="C58" i="1"/>
  <c r="Q58"/>
  <c r="P58"/>
  <c r="O58"/>
  <c r="N58"/>
  <c r="M58"/>
  <c r="L58"/>
  <c r="K58"/>
  <c r="J58"/>
  <c r="I58"/>
  <c r="H58"/>
  <c r="G58"/>
  <c r="F58"/>
  <c r="E58"/>
  <c r="D58"/>
  <c r="D53"/>
  <c r="E53"/>
  <c r="F53"/>
  <c r="G53"/>
  <c r="H53"/>
  <c r="I53"/>
  <c r="J53"/>
  <c r="K53"/>
  <c r="L53"/>
  <c r="M53"/>
  <c r="N53"/>
  <c r="O53"/>
  <c r="P53"/>
  <c r="Q53"/>
  <c r="C53"/>
  <c r="Q48"/>
  <c r="O48"/>
  <c r="N48"/>
  <c r="L48"/>
  <c r="K48"/>
  <c r="J48"/>
  <c r="G48"/>
  <c r="F48"/>
  <c r="E48"/>
  <c r="D48"/>
  <c r="C48"/>
  <c r="Q42"/>
  <c r="P42"/>
  <c r="O42"/>
  <c r="N42"/>
  <c r="M42"/>
  <c r="L42"/>
  <c r="K42"/>
  <c r="J42"/>
  <c r="I42"/>
  <c r="H42"/>
  <c r="G42"/>
  <c r="F42"/>
  <c r="E42"/>
  <c r="D42"/>
  <c r="C42"/>
  <c r="Q36"/>
  <c r="P36"/>
  <c r="O36"/>
  <c r="N36"/>
  <c r="M36"/>
  <c r="L36"/>
  <c r="K36"/>
  <c r="J36"/>
  <c r="I36"/>
  <c r="H36"/>
  <c r="G36"/>
  <c r="F36"/>
  <c r="E36"/>
  <c r="D36"/>
  <c r="C36"/>
  <c r="Q29"/>
  <c r="P29"/>
  <c r="O29"/>
  <c r="N29"/>
  <c r="M29"/>
  <c r="L29"/>
  <c r="K29"/>
  <c r="J29"/>
  <c r="I29"/>
  <c r="H29"/>
  <c r="G29"/>
  <c r="F29"/>
  <c r="E29"/>
  <c r="D29"/>
  <c r="C29"/>
  <c r="Q22"/>
  <c r="P22"/>
  <c r="O22"/>
  <c r="N22"/>
  <c r="M22"/>
  <c r="L22"/>
  <c r="K22"/>
  <c r="J22"/>
  <c r="I22"/>
  <c r="H22"/>
  <c r="G22"/>
  <c r="F22"/>
  <c r="E22"/>
  <c r="D22"/>
  <c r="C22"/>
  <c r="C15"/>
  <c r="Q15"/>
  <c r="P15"/>
  <c r="O15"/>
  <c r="N15"/>
  <c r="M15"/>
  <c r="L15"/>
  <c r="K15"/>
  <c r="J15"/>
  <c r="I15"/>
  <c r="H15"/>
  <c r="G15"/>
  <c r="F15"/>
  <c r="E15"/>
  <c r="D15"/>
  <c r="D8"/>
  <c r="E8"/>
  <c r="F8"/>
  <c r="G8"/>
  <c r="H8"/>
  <c r="I8"/>
  <c r="J8"/>
  <c r="K8"/>
  <c r="L8"/>
  <c r="M8"/>
  <c r="N8"/>
  <c r="O8"/>
  <c r="P8"/>
  <c r="Q8"/>
  <c r="C8"/>
  <c r="D83" i="13" l="1"/>
  <c r="Q29" i="17"/>
  <c r="P29"/>
  <c r="O29"/>
  <c r="N29"/>
  <c r="M29"/>
  <c r="L29"/>
  <c r="K29"/>
  <c r="J29"/>
  <c r="I29"/>
  <c r="H29"/>
  <c r="G29"/>
  <c r="F29"/>
  <c r="E29"/>
  <c r="D29"/>
  <c r="C29"/>
  <c r="Q22"/>
  <c r="P22"/>
  <c r="O22"/>
  <c r="N22"/>
  <c r="M22"/>
  <c r="L22"/>
  <c r="K22"/>
  <c r="J22"/>
  <c r="I22"/>
  <c r="H22"/>
  <c r="G22"/>
  <c r="F22"/>
  <c r="E22"/>
  <c r="D22"/>
  <c r="C22"/>
  <c r="Q15"/>
  <c r="P15"/>
  <c r="O15"/>
  <c r="N15"/>
  <c r="M15"/>
  <c r="L15"/>
  <c r="K15"/>
  <c r="J15"/>
  <c r="I15"/>
  <c r="H15"/>
  <c r="G15"/>
  <c r="F15"/>
  <c r="E15"/>
  <c r="D15"/>
  <c r="C15"/>
  <c r="Q8"/>
  <c r="P8"/>
  <c r="O8"/>
  <c r="N8"/>
  <c r="M8"/>
  <c r="L8"/>
  <c r="K8"/>
  <c r="J8"/>
  <c r="I8"/>
  <c r="H8"/>
  <c r="G8"/>
  <c r="F8"/>
  <c r="E8"/>
  <c r="D8"/>
  <c r="C8"/>
  <c r="N43" i="13"/>
  <c r="O43"/>
  <c r="E36"/>
  <c r="F36"/>
  <c r="E83" l="1"/>
  <c r="F83"/>
  <c r="G83"/>
  <c r="H83"/>
  <c r="I83"/>
  <c r="J83"/>
  <c r="K83"/>
  <c r="L83"/>
  <c r="M83"/>
  <c r="N83"/>
  <c r="O83"/>
  <c r="P83"/>
  <c r="Q83"/>
  <c r="D43"/>
  <c r="E43"/>
  <c r="F43"/>
  <c r="D36"/>
</calcChain>
</file>

<file path=xl/sharedStrings.xml><?xml version="1.0" encoding="utf-8"?>
<sst xmlns="http://schemas.openxmlformats.org/spreadsheetml/2006/main" count="5932" uniqueCount="1178">
  <si>
    <t>PO1</t>
  </si>
  <si>
    <t>PO2</t>
  </si>
  <si>
    <t>PO3</t>
  </si>
  <si>
    <t>PO4</t>
  </si>
  <si>
    <t>PO5</t>
  </si>
  <si>
    <t>PO6</t>
  </si>
  <si>
    <t>PO7</t>
  </si>
  <si>
    <t>PO8</t>
  </si>
  <si>
    <t>PO9</t>
  </si>
  <si>
    <t>PO10</t>
  </si>
  <si>
    <t>PO11</t>
  </si>
  <si>
    <t>PO12</t>
  </si>
  <si>
    <t>PSO1</t>
  </si>
  <si>
    <t>PSO2</t>
  </si>
  <si>
    <t>PSO3</t>
  </si>
  <si>
    <t>Professional Communication-I</t>
  </si>
  <si>
    <t>Differential Equations and Numerical Applications</t>
  </si>
  <si>
    <t>Engineering Chemistry</t>
  </si>
  <si>
    <t>Computer Programming</t>
  </si>
  <si>
    <t>Electronic Devices and Circuits</t>
  </si>
  <si>
    <t>Engineering Chemistry Lab</t>
  </si>
  <si>
    <t>Computer Programming Lab</t>
  </si>
  <si>
    <t>Elctronic Devices and Circuits Lab</t>
  </si>
  <si>
    <t>IT Workshop</t>
  </si>
  <si>
    <t>Professional Communication-II</t>
  </si>
  <si>
    <t>Transformation Techniques and Vector Calculus</t>
  </si>
  <si>
    <t>Applied Physics</t>
  </si>
  <si>
    <t>Basic Electrical Engineering</t>
  </si>
  <si>
    <t>Digital Logic Design</t>
  </si>
  <si>
    <t>Applied Physics lab</t>
  </si>
  <si>
    <t>English Communication Skills Lab</t>
  </si>
  <si>
    <t>Probability and Statistics</t>
  </si>
  <si>
    <t>Envirornmental Science</t>
  </si>
  <si>
    <t>Python Programming</t>
  </si>
  <si>
    <t>Data Structures</t>
  </si>
  <si>
    <t>Computer Architecture</t>
  </si>
  <si>
    <t>Data Structures Lab</t>
  </si>
  <si>
    <t>Software Engineering</t>
  </si>
  <si>
    <t>Engineering Economics and Accountancy</t>
  </si>
  <si>
    <t>Computer Graphics</t>
  </si>
  <si>
    <t>Mini Project</t>
  </si>
  <si>
    <t>BIG DATA ANALYTICS</t>
  </si>
  <si>
    <t>INTERNET OF THINGS</t>
  </si>
  <si>
    <t>MACHINE LEARNING</t>
  </si>
  <si>
    <t>PROJECT WORK</t>
  </si>
  <si>
    <t>COMPREHENSIVE VIVA VOCE</t>
  </si>
  <si>
    <t>INDUSTRIAL ENGINEERING AND MANAGEMENT</t>
  </si>
  <si>
    <t>PROJECT MANAGEMENT</t>
  </si>
  <si>
    <t>LOGISTICS AND SUPPLY MANAGEMENT</t>
  </si>
  <si>
    <t>BANKING AND INSURANCE MANAGEMENT</t>
  </si>
  <si>
    <t>Use English vocabulary &amp; grammar effectively while speaking and writing.</t>
  </si>
  <si>
    <t>Comprehend the given texts and Communicate confidently in formal and informal contexts</t>
  </si>
  <si>
    <t xml:space="preserve">Draft E-mails&amp; Memos </t>
  </si>
  <si>
    <t>Understand the written and spoken information thoroughly.</t>
  </si>
  <si>
    <t>Face interviews with confidence.</t>
  </si>
  <si>
    <t>Apply first order and first degree differential equations to find Orthogonal trajectories and to calculate current flow in a simple LCR circuit.</t>
  </si>
  <si>
    <t>Discriminate among the structure and procedure of solving a higher order differential equations with constant coefficients and variable coefficients.</t>
  </si>
  <si>
    <t>Developing continuous functions as an infinite series and compute the Jacobian to determine the functional dependence.</t>
  </si>
  <si>
    <t>Formation of partial differential equations and solve linear partial differential equations.</t>
  </si>
  <si>
    <t>Apply various Numerical methods in solving and initial value problem involving an ordinary differential equation.</t>
  </si>
  <si>
    <t>Analyze different types of electrodes and batteries for technological applications.</t>
  </si>
  <si>
    <t>Apply the principles of corrosion in order to maintain various equipments more effectively.</t>
  </si>
  <si>
    <t xml:space="preserve">Identify the importance of engineering materials like nano materials, plastics and rubbers. </t>
  </si>
  <si>
    <t>Analyze various photo chemical processes &amp; applications of liquid crystals.</t>
  </si>
  <si>
    <t>Identify the importance of analytical and spectroscopic techniques in chemical analyses.</t>
  </si>
  <si>
    <t>Apply various operations on derived data types like arrays and strings in problem solving.</t>
  </si>
  <si>
    <t>Implement user defined data structures used in specific applications.</t>
  </si>
  <si>
    <t>Recognize the transport phenomena of charge carriers in a semiconductor.</t>
  </si>
  <si>
    <t>Analyze the different types of diodes, operation and its characteristics.</t>
  </si>
  <si>
    <t>Apply different types of filters in AC to DC conversion.</t>
  </si>
  <si>
    <t xml:space="preserve">Describe Bipolar Junction Transistors and Field Effect Transistors. </t>
  </si>
  <si>
    <t xml:space="preserve">Analyze the different biasing techniques used in BJTs and FETs. </t>
  </si>
  <si>
    <t>Assess alkalinity of water based on the procedure given.</t>
  </si>
  <si>
    <t>Distinguish different types of titrations in volumetric analysis after performing the  experiments listed in the syllabus.</t>
  </si>
  <si>
    <t>Acquire practical knowledge related to preparation of polymers.</t>
  </si>
  <si>
    <t>Exhibit skills in performing experiments based on theoretical fundamentals</t>
  </si>
  <si>
    <t>Develop skill in using office suite.</t>
  </si>
  <si>
    <t xml:space="preserve">Operate Function generator and CRO to Generate and Measure the voltage, frequency and phase of any waveform. </t>
  </si>
  <si>
    <t>Analyze the characteristics of different electronic devices such as Diodes and Transistors.</t>
  </si>
  <si>
    <t>Operate simple circuits like Rectifiers</t>
  </si>
  <si>
    <t>C101.1</t>
  </si>
  <si>
    <t>C101.2</t>
  </si>
  <si>
    <t>C101.3</t>
  </si>
  <si>
    <t>C101.4</t>
  </si>
  <si>
    <t>C101.5</t>
  </si>
  <si>
    <t>C102.1</t>
  </si>
  <si>
    <t>C102.2</t>
  </si>
  <si>
    <t>C102.3</t>
  </si>
  <si>
    <t>C102.4</t>
  </si>
  <si>
    <t>C102.5</t>
  </si>
  <si>
    <t>C103.1</t>
  </si>
  <si>
    <t>C103.2</t>
  </si>
  <si>
    <t>C103.3</t>
  </si>
  <si>
    <t>C103.4</t>
  </si>
  <si>
    <t>C103.5</t>
  </si>
  <si>
    <t>C104.1</t>
  </si>
  <si>
    <t>C104.2</t>
  </si>
  <si>
    <t>C104.3</t>
  </si>
  <si>
    <t>C104.4</t>
  </si>
  <si>
    <t>C104.5</t>
  </si>
  <si>
    <t>C105.1</t>
  </si>
  <si>
    <t>C105.2</t>
  </si>
  <si>
    <t>C105.3</t>
  </si>
  <si>
    <t>C105.4</t>
  </si>
  <si>
    <t>C105.5</t>
  </si>
  <si>
    <t>C106.1</t>
  </si>
  <si>
    <t>C106.2</t>
  </si>
  <si>
    <t>C106.3</t>
  </si>
  <si>
    <t>C106.4</t>
  </si>
  <si>
    <t>C107.1</t>
  </si>
  <si>
    <t>C107.2</t>
  </si>
  <si>
    <t>C107.3</t>
  </si>
  <si>
    <t>C108.1</t>
  </si>
  <si>
    <t>C108.2</t>
  </si>
  <si>
    <t>C108.3</t>
  </si>
  <si>
    <t>C109.1</t>
  </si>
  <si>
    <t>C109.2</t>
  </si>
  <si>
    <t>C109.3</t>
  </si>
  <si>
    <t>Use appropriate vocabulary to interpret data thoroughly and to write reports effectively.</t>
  </si>
  <si>
    <t>Face any situation with confidence and voice opinions/decisions assertively.</t>
  </si>
  <si>
    <t xml:space="preserve">Use English Language effectively in spoken and written forms. </t>
  </si>
  <si>
    <t xml:space="preserve">Work effectively in teams for better result. </t>
  </si>
  <si>
    <t>Communicate effectively using verbal and non-verbal dimensions aptly.</t>
  </si>
  <si>
    <t>Apply the concepts of Laplace Transforms to solve ordinary differential equations.</t>
  </si>
  <si>
    <t xml:space="preserve">Apply Z - Transforms to solve difference equations </t>
  </si>
  <si>
    <t>Discriminate among Cartesian, Polar and Spherical coordinates in multiple integrals and their respective applications to areas and volumes</t>
  </si>
  <si>
    <t>Evaluate the directional derivative, divergence and angular velocity of a vector function.</t>
  </si>
  <si>
    <t>Apply Vector Integration for curves, surfaces and volumes and relationship among themselves</t>
  </si>
  <si>
    <t>Define the nature of Interference and Diffraction.</t>
  </si>
  <si>
    <t xml:space="preserve">Describe the polarization and LASER, types of lasers and their applications. </t>
  </si>
  <si>
    <t>Estimate the electrical conductivity in metals.</t>
  </si>
  <si>
    <t>Design the circuits of semiconductor diodes, LED, Photodiode, Solar cell.</t>
  </si>
  <si>
    <t>Classify the different types of polarisations in dielectric materials.</t>
  </si>
  <si>
    <t>Find the wave length of Laser light source and width of single slit by forming Diffraction pattern.</t>
  </si>
  <si>
    <t xml:space="preserve">Estimate the Radius of curvature of Plano convex lens by forming Newton’s  rings </t>
  </si>
  <si>
    <t xml:space="preserve">Analyze the characteristics of different Diodes. </t>
  </si>
  <si>
    <r>
      <t xml:space="preserve"> </t>
    </r>
    <r>
      <rPr>
        <sz val="12"/>
        <color rgb="FF262626"/>
        <rFont val="Times New Roman"/>
        <family val="1"/>
      </rPr>
      <t>Determine the energy band gap of a semi conductor Diode</t>
    </r>
  </si>
  <si>
    <t>Impart the basic knowledge about the electrical circuits</t>
  </si>
  <si>
    <t>Inculcate the understanding of the AC fundamentals</t>
  </si>
  <si>
    <t>Analyse AC and DC circuits</t>
  </si>
  <si>
    <t>Understand the working of various electrical machines</t>
  </si>
  <si>
    <t>Determine the performance of electrical machines</t>
  </si>
  <si>
    <t>Understand the working of various electrical measuring instruments</t>
  </si>
  <si>
    <t>Articulate English with good pronunciation.</t>
  </si>
  <si>
    <t>Manage skilfully through group discussions.</t>
  </si>
  <si>
    <t>Communicate with the people effectively.</t>
  </si>
  <si>
    <t>Collect and interpret data aptly.</t>
  </si>
  <si>
    <t>C201.1</t>
  </si>
  <si>
    <t>C201.2</t>
  </si>
  <si>
    <t>C201.3</t>
  </si>
  <si>
    <t>C201.4</t>
  </si>
  <si>
    <t>C201.5</t>
  </si>
  <si>
    <t>C201</t>
  </si>
  <si>
    <t>C202.1</t>
  </si>
  <si>
    <t>C202.2</t>
  </si>
  <si>
    <t>C202.3</t>
  </si>
  <si>
    <t>C202.4</t>
  </si>
  <si>
    <t>C202.5</t>
  </si>
  <si>
    <t>C202</t>
  </si>
  <si>
    <t>C203.1</t>
  </si>
  <si>
    <t>C203.2</t>
  </si>
  <si>
    <t>C203.3</t>
  </si>
  <si>
    <t>C203.4</t>
  </si>
  <si>
    <t>C203.5</t>
  </si>
  <si>
    <t>C203</t>
  </si>
  <si>
    <t>C204.1</t>
  </si>
  <si>
    <t>C204.2</t>
  </si>
  <si>
    <t>C204.3</t>
  </si>
  <si>
    <t>C204.4</t>
  </si>
  <si>
    <t>C204.5</t>
  </si>
  <si>
    <t>C204.6</t>
  </si>
  <si>
    <t>C204</t>
  </si>
  <si>
    <t>C205.1</t>
  </si>
  <si>
    <t>C205.2</t>
  </si>
  <si>
    <t>C205.3</t>
  </si>
  <si>
    <t>C205.4</t>
  </si>
  <si>
    <t>C205.5</t>
  </si>
  <si>
    <t>C205</t>
  </si>
  <si>
    <t>C206.1</t>
  </si>
  <si>
    <t>C206.2</t>
  </si>
  <si>
    <t>C206.3</t>
  </si>
  <si>
    <t>C206.4</t>
  </si>
  <si>
    <t>C206</t>
  </si>
  <si>
    <t>C207</t>
  </si>
  <si>
    <t>C207.1</t>
  </si>
  <si>
    <t>C207.2</t>
  </si>
  <si>
    <t>C207.3</t>
  </si>
  <si>
    <t>C207.4</t>
  </si>
  <si>
    <t>C208</t>
  </si>
  <si>
    <t>C209</t>
  </si>
  <si>
    <t>Predict various probabilistic situations based on the laws of probability and random variables.</t>
  </si>
  <si>
    <t>Distinguish among the criteria of selection and application of Binomial, Poisson, Normal and Exponential distributions.</t>
  </si>
  <si>
    <t>Estimate the point and interval estimators of mean and proportion for the given Sample data.</t>
  </si>
  <si>
    <t>Apply various sample tests like Z-test, t-test, F-test and χ2-test for decision making regarding the population based on sample data.</t>
  </si>
  <si>
    <t>Estimate the level of correlation, the linear relationship using the regression lines for the given bivariate data.</t>
  </si>
  <si>
    <t>Acknowledge and prevent the problems related to pollution of air, water and soil.</t>
  </si>
  <si>
    <t>Outline basic proofs for theorems using the techniques of - direct proofs, example, and Proof by contradiction, mathematical induction.</t>
  </si>
  <si>
    <t>Illustrate by examples the basic terminology of functions, relations, and sets and Demonstrate knowledge of their associated operations.</t>
  </si>
  <si>
    <t xml:space="preserve"> Designing Network application, data structures using Graph terminology.</t>
  </si>
  <si>
    <t>Apply the graph algorithms for routing and scheduling in different operating systems.</t>
  </si>
  <si>
    <t>Construct compilers, error detection code, solve practical applications with the use of basic Counting principles of permutations, combinations, inclusion/exclusion principle and the Pigeonhole methodology.</t>
  </si>
  <si>
    <t>Identify the basic python constructs with a view of using them in problem solving.</t>
  </si>
  <si>
    <t>Apply control structures and use python lists in examples of problem solving.</t>
  </si>
  <si>
    <t>Explore the utility of strings and functions in modular programming using python.</t>
  </si>
  <si>
    <t>Apply tuple, set and file operations to organize the data in real world problems.</t>
  </si>
  <si>
    <t>Analyze various searching and sorting techniques using python and apply exception Handling, database operations in python</t>
  </si>
  <si>
    <t>Identify the sequence of micro operations in the execution of one macro instruction and thereby gain the concepts of control steps, Instruction cycle, Register structure of CPU, Types of micro operations and RTL.</t>
  </si>
  <si>
    <t>Analyze the internal organization of CPU for performing Integer Arithmetic, Floating point Arithmetic and logical operations</t>
  </si>
  <si>
    <t>Understand the features of hardwired and micro programmed control units leading to the comparative study of control path organization in these types.</t>
  </si>
  <si>
    <t>Analyze the memory hierarchy system and performance improvement by cache memory organization and its principles.</t>
  </si>
  <si>
    <t>Analyze the communication methods of I/O devices and standard I/O interfaces.</t>
  </si>
  <si>
    <t>Identify various data structures available in Python and apply them in solving computational problems.</t>
  </si>
  <si>
    <t>Design and implement programs to process data.</t>
  </si>
  <si>
    <t>Explore the usage of exception handling and database interaction.</t>
  </si>
  <si>
    <t>C301.1</t>
  </si>
  <si>
    <t>C301.2</t>
  </si>
  <si>
    <t>C301.3</t>
  </si>
  <si>
    <t>C301.4</t>
  </si>
  <si>
    <t>C301.5</t>
  </si>
  <si>
    <t>C301</t>
  </si>
  <si>
    <t>C302.1</t>
  </si>
  <si>
    <t>C302.2</t>
  </si>
  <si>
    <t>C302.3</t>
  </si>
  <si>
    <t>C302.4</t>
  </si>
  <si>
    <t>C302.5</t>
  </si>
  <si>
    <t>C302</t>
  </si>
  <si>
    <t>C303.1</t>
  </si>
  <si>
    <t>C303.2</t>
  </si>
  <si>
    <t>C303.3</t>
  </si>
  <si>
    <t>C303.4</t>
  </si>
  <si>
    <t>C303.5</t>
  </si>
  <si>
    <t>C303</t>
  </si>
  <si>
    <t>C304.1</t>
  </si>
  <si>
    <t>C304.2</t>
  </si>
  <si>
    <t>C304.3</t>
  </si>
  <si>
    <t>C304.4</t>
  </si>
  <si>
    <t>C304</t>
  </si>
  <si>
    <t>C305.1</t>
  </si>
  <si>
    <t>C305.2</t>
  </si>
  <si>
    <t>C305.3</t>
  </si>
  <si>
    <t>C305.4</t>
  </si>
  <si>
    <t>C305.5</t>
  </si>
  <si>
    <t>C305</t>
  </si>
  <si>
    <t>C306.1</t>
  </si>
  <si>
    <t>C306.2</t>
  </si>
  <si>
    <t>C306.3</t>
  </si>
  <si>
    <t>C306.4</t>
  </si>
  <si>
    <t>C306.5</t>
  </si>
  <si>
    <t>C306</t>
  </si>
  <si>
    <t>C307.1</t>
  </si>
  <si>
    <t>C307.2</t>
  </si>
  <si>
    <t>C307.3</t>
  </si>
  <si>
    <t>C307</t>
  </si>
  <si>
    <t>C308.1</t>
  </si>
  <si>
    <t>C308.2</t>
  </si>
  <si>
    <t>C308.3</t>
  </si>
  <si>
    <t>C308</t>
  </si>
  <si>
    <t>C309.1</t>
  </si>
  <si>
    <t>C309.2</t>
  </si>
  <si>
    <t>C309.3</t>
  </si>
  <si>
    <t>C309</t>
  </si>
  <si>
    <t>C401.1</t>
  </si>
  <si>
    <t>C401.2</t>
  </si>
  <si>
    <t>C401.3</t>
  </si>
  <si>
    <t>C401.4</t>
  </si>
  <si>
    <t>C401.5</t>
  </si>
  <si>
    <t>C401</t>
  </si>
  <si>
    <t>C402.1</t>
  </si>
  <si>
    <t>C402.2</t>
  </si>
  <si>
    <t>C402.3</t>
  </si>
  <si>
    <t>C402.4</t>
  </si>
  <si>
    <t>C402.5</t>
  </si>
  <si>
    <t>C402</t>
  </si>
  <si>
    <t>C403.1</t>
  </si>
  <si>
    <t>C403.2</t>
  </si>
  <si>
    <t>C403.3</t>
  </si>
  <si>
    <t>C403.4</t>
  </si>
  <si>
    <t>C403.5</t>
  </si>
  <si>
    <t>C403</t>
  </si>
  <si>
    <t>C404.1</t>
  </si>
  <si>
    <t>C404.2</t>
  </si>
  <si>
    <t>C404.3</t>
  </si>
  <si>
    <t>C404.4</t>
  </si>
  <si>
    <t>C404.5</t>
  </si>
  <si>
    <t>C404</t>
  </si>
  <si>
    <t>C405.1</t>
  </si>
  <si>
    <t>C405.2</t>
  </si>
  <si>
    <t>C405.3</t>
  </si>
  <si>
    <t>C405.4</t>
  </si>
  <si>
    <t>C405.5</t>
  </si>
  <si>
    <t>C405</t>
  </si>
  <si>
    <t>C406.1</t>
  </si>
  <si>
    <t>C406.2</t>
  </si>
  <si>
    <t>C406.3</t>
  </si>
  <si>
    <t>C406.4</t>
  </si>
  <si>
    <t>C406.5</t>
  </si>
  <si>
    <t>C406</t>
  </si>
  <si>
    <t>C407.1</t>
  </si>
  <si>
    <t>C407.2</t>
  </si>
  <si>
    <t>C407.3</t>
  </si>
  <si>
    <t>C407.4</t>
  </si>
  <si>
    <t>C407</t>
  </si>
  <si>
    <t>C408.1</t>
  </si>
  <si>
    <t>C408.2</t>
  </si>
  <si>
    <t>C408.3</t>
  </si>
  <si>
    <t>C408</t>
  </si>
  <si>
    <t>C409.1</t>
  </si>
  <si>
    <t>C409.2</t>
  </si>
  <si>
    <t>C409.3</t>
  </si>
  <si>
    <t>C409</t>
  </si>
  <si>
    <t>C410.1</t>
  </si>
  <si>
    <t>C410.2</t>
  </si>
  <si>
    <t>C410.3</t>
  </si>
  <si>
    <t>C410.4</t>
  </si>
  <si>
    <t>Identify Object Oriented concepts through constructs of JAVA.</t>
  </si>
  <si>
    <t>Analyze the role of Inheritance, Polymorphism and implement Packages, Interfaces in program design using JAVA</t>
  </si>
  <si>
    <t>Explore Exception handling and Multi-threading concepts in program design using JAVA.</t>
  </si>
  <si>
    <t>Develop GUI based applications using Applet class and explore the concept of Event Handling using JAVA</t>
  </si>
  <si>
    <t>Design some examples of GUI based applications using AWT controls and Swings.</t>
  </si>
  <si>
    <t>Identify the basic properties and analysis methods of algorithms and design divide and conquer paradigm for solving a few example problems and analyze them.</t>
  </si>
  <si>
    <t>Design Greedy algorithms for knapsack problem, minimum cost spanning tree,single source shortest path problem and analyze them.</t>
  </si>
  <si>
    <t>Apply dynamic programming paradigm to solve travelling sales person problem,0/1 knapsack problem,Optimal binary search tree.</t>
  </si>
  <si>
    <t xml:space="preserve">Apply Backtracking search methods on state space trees for few example problems </t>
  </si>
  <si>
    <t>Analyse branch and Bound search methods through problems such as 0/1 knapsack problem,Travelling sales personn problem.</t>
  </si>
  <si>
    <t>Outline the components of DBMS &amp; design database using ER model</t>
  </si>
  <si>
    <t>Construct database using SQL and extract data from database using Relational algebra  &amp; SQL queries</t>
  </si>
  <si>
    <t>Apply the normalization process for effective database design</t>
  </si>
  <si>
    <t>Analyze components of transaction processing, Concurrency control mechanisms and  recovery strategies of DBMS</t>
  </si>
  <si>
    <t>Evaluate different File organization &amp; Indexing Techniques</t>
  </si>
  <si>
    <t>Outline the fundamentals of software engineering concepts and software process standards.</t>
  </si>
  <si>
    <t>Demonstrate appropriate process model and software engineering practices.</t>
  </si>
  <si>
    <t>Analyze requirements of software system and explore all requirements gathering approaches</t>
  </si>
  <si>
    <t>Creating an architectural design using design engineering process.</t>
  </si>
  <si>
    <t>Apply software strategies and software testing tactics for testing real time projects effectively</t>
  </si>
  <si>
    <t>Design &amp; implement a database schema for a given problem-domain.</t>
  </si>
  <si>
    <t xml:space="preserve">Create database using SQL and implement various integrity constraints. </t>
  </si>
  <si>
    <t>Apply PL/SQL Programming for problem solving.</t>
  </si>
  <si>
    <t xml:space="preserve">Implement and Test the concepts of OOP in program design with a few example exercises         </t>
  </si>
  <si>
    <t>Implement and Test the performance of Exception handling, Multithreading concepts with a few examples</t>
  </si>
  <si>
    <t>Implement and Test the performance of GUI based applications using AWT, Swings</t>
  </si>
  <si>
    <t>C101</t>
  </si>
  <si>
    <t>C102</t>
  </si>
  <si>
    <t>C103</t>
  </si>
  <si>
    <t>C104</t>
  </si>
  <si>
    <t>C105</t>
  </si>
  <si>
    <t>C106</t>
  </si>
  <si>
    <t>C107</t>
  </si>
  <si>
    <t>C108</t>
  </si>
  <si>
    <t>Capable of analyzing fundamentals of economics concepts which helps in effective business administration.</t>
  </si>
  <si>
    <t>Cost –out put relations understand.</t>
  </si>
  <si>
    <t>Crate awareness on market structures and pricing policies of various business</t>
  </si>
  <si>
    <t>Identify the types of Business organization of the company and the implementation requirements of each one.</t>
  </si>
  <si>
    <t>Financial position of the company can be analyzing with the help of financial statements.</t>
  </si>
  <si>
    <t>3 </t>
  </si>
  <si>
    <t>Analyse line, circle, ellipse and character generation algorithms.</t>
  </si>
  <si>
    <t>Evaluate geometrical transformations including translation, scaling, rotation, reflection and shear for 2-Dimensional objects.</t>
  </si>
  <si>
    <t>Identify the elements of good user interface design through effective GUI.</t>
  </si>
  <si>
    <t>Identify the importance of human characteristics and understanding business functions.</t>
  </si>
  <si>
    <t>Analyze screen design principles for making good decisions based on technological considerations in interface design.</t>
  </si>
  <si>
    <t>Select the window, device and screen based controls through navigation schemes.</t>
  </si>
  <si>
    <t>Identify the basic components and interaction devices to interact with the computers.</t>
  </si>
  <si>
    <t>Analyze the concepts in parallel databases</t>
  </si>
  <si>
    <t>Understand the design issues in object oriented databases.</t>
  </si>
  <si>
    <t>Analyze the concepts of distributed databases.</t>
  </si>
  <si>
    <t>Examine issues in multimedia databases, knowledge databases, active and deductive databases.</t>
  </si>
  <si>
    <t>Design Finite Automata and Regular expression for regular languages</t>
  </si>
  <si>
    <t>Design Context-free grammar and push-down automata for CFL.</t>
  </si>
  <si>
    <t>Design and implement lexical analyzer and syntax analyzer.</t>
  </si>
  <si>
    <t>Create framework for syntax directed translation schemes and understand the run-time organization of the program.</t>
  </si>
  <si>
    <t>Analyze various code optimization techniques and code generation.</t>
  </si>
  <si>
    <t>Design and implement static &amp; dynamic websites.</t>
  </si>
  <si>
    <t>Create reusable components by using Java Beans.</t>
  </si>
  <si>
    <t>Design and implement data driven web applications.</t>
  </si>
  <si>
    <t>Apply Quantitative techniques and logical thinking to qualify in recruitment tests and other professional tasks.</t>
  </si>
  <si>
    <t>Communicate effectively in various professional and social contexts.</t>
  </si>
  <si>
    <t>C501.1</t>
  </si>
  <si>
    <t>C501.2</t>
  </si>
  <si>
    <t>C501.3</t>
  </si>
  <si>
    <t>C501.4</t>
  </si>
  <si>
    <t>C501.5</t>
  </si>
  <si>
    <t>C501</t>
  </si>
  <si>
    <t>C502.1</t>
  </si>
  <si>
    <t>C502.2</t>
  </si>
  <si>
    <t>C502.3</t>
  </si>
  <si>
    <t>C502.4</t>
  </si>
  <si>
    <t>C502</t>
  </si>
  <si>
    <t>C503.1</t>
  </si>
  <si>
    <t>C503.2</t>
  </si>
  <si>
    <t>C503.3</t>
  </si>
  <si>
    <t>C503.4</t>
  </si>
  <si>
    <t>C503.5</t>
  </si>
  <si>
    <t>C503</t>
  </si>
  <si>
    <t>C504.1</t>
  </si>
  <si>
    <t>C504.2</t>
  </si>
  <si>
    <t>C504.3</t>
  </si>
  <si>
    <t>C504.4</t>
  </si>
  <si>
    <t>C504.5</t>
  </si>
  <si>
    <t>C504</t>
  </si>
  <si>
    <t>C505.1</t>
  </si>
  <si>
    <t>C505.3</t>
  </si>
  <si>
    <t>C505.2</t>
  </si>
  <si>
    <t>C505.4</t>
  </si>
  <si>
    <t>C505.5</t>
  </si>
  <si>
    <t>C505</t>
  </si>
  <si>
    <t>C506.1</t>
  </si>
  <si>
    <t>C506.2</t>
  </si>
  <si>
    <t>C506.3</t>
  </si>
  <si>
    <t>C506.4</t>
  </si>
  <si>
    <t>C506.5</t>
  </si>
  <si>
    <t>C506</t>
  </si>
  <si>
    <t>C507.1</t>
  </si>
  <si>
    <t>C507.2</t>
  </si>
  <si>
    <t>C507.3</t>
  </si>
  <si>
    <t>C507.4</t>
  </si>
  <si>
    <t>C507.5</t>
  </si>
  <si>
    <t>C507</t>
  </si>
  <si>
    <t>C508.1</t>
  </si>
  <si>
    <t>C508.2</t>
  </si>
  <si>
    <t>C508.3</t>
  </si>
  <si>
    <t>C508.4</t>
  </si>
  <si>
    <t>C508.5</t>
  </si>
  <si>
    <t>C508</t>
  </si>
  <si>
    <t>C509.1</t>
  </si>
  <si>
    <t>C509.2</t>
  </si>
  <si>
    <t>C509.3</t>
  </si>
  <si>
    <t>C509.4</t>
  </si>
  <si>
    <t>C509.5</t>
  </si>
  <si>
    <t>C509</t>
  </si>
  <si>
    <t>C510.1</t>
  </si>
  <si>
    <t>C510.2</t>
  </si>
  <si>
    <t>C510.3</t>
  </si>
  <si>
    <t>C510</t>
  </si>
  <si>
    <t>C511.1</t>
  </si>
  <si>
    <t>C511.2</t>
  </si>
  <si>
    <t>C511.3</t>
  </si>
  <si>
    <t>C511</t>
  </si>
  <si>
    <t>C512.1</t>
  </si>
  <si>
    <t>C512.2</t>
  </si>
  <si>
    <t>C512.3</t>
  </si>
  <si>
    <t>C512</t>
  </si>
  <si>
    <t>C513.1</t>
  </si>
  <si>
    <t>C513.2</t>
  </si>
  <si>
    <t>C513.3</t>
  </si>
  <si>
    <t>C513.4</t>
  </si>
  <si>
    <t>C513.5</t>
  </si>
  <si>
    <t>C513</t>
  </si>
  <si>
    <t>C514.1</t>
  </si>
  <si>
    <t>C514.2</t>
  </si>
  <si>
    <t>C514.3</t>
  </si>
  <si>
    <t>C514.4</t>
  </si>
  <si>
    <t>C514.5</t>
  </si>
  <si>
    <t>C514</t>
  </si>
  <si>
    <t>C601.1</t>
  </si>
  <si>
    <t>C601.2</t>
  </si>
  <si>
    <t>C601.3</t>
  </si>
  <si>
    <t>C601.4</t>
  </si>
  <si>
    <t>C601.5</t>
  </si>
  <si>
    <t>C602.1</t>
  </si>
  <si>
    <t>C601</t>
  </si>
  <si>
    <t>C602.2</t>
  </si>
  <si>
    <t>C602.3</t>
  </si>
  <si>
    <t>C602.4</t>
  </si>
  <si>
    <t>C602.5</t>
  </si>
  <si>
    <t>C602</t>
  </si>
  <si>
    <t>C603.1</t>
  </si>
  <si>
    <t>C603.2</t>
  </si>
  <si>
    <t>C603.3</t>
  </si>
  <si>
    <t>C603.4</t>
  </si>
  <si>
    <t>C603</t>
  </si>
  <si>
    <t>C604.1</t>
  </si>
  <si>
    <t>C604.2</t>
  </si>
  <si>
    <t>C604.3</t>
  </si>
  <si>
    <t>C604.4</t>
  </si>
  <si>
    <t>C604.5</t>
  </si>
  <si>
    <t>C604</t>
  </si>
  <si>
    <t>C605.1</t>
  </si>
  <si>
    <t>C605.2</t>
  </si>
  <si>
    <t>C605.3</t>
  </si>
  <si>
    <t>C605.4</t>
  </si>
  <si>
    <t>C605.5</t>
  </si>
  <si>
    <t>C605</t>
  </si>
  <si>
    <t>C606.1</t>
  </si>
  <si>
    <t>C606.2</t>
  </si>
  <si>
    <t>C606.3</t>
  </si>
  <si>
    <t>C606.4</t>
  </si>
  <si>
    <t>C606.5</t>
  </si>
  <si>
    <t>C606</t>
  </si>
  <si>
    <t>C607.1</t>
  </si>
  <si>
    <t>C607.2</t>
  </si>
  <si>
    <t>C607.3</t>
  </si>
  <si>
    <t>C607.4</t>
  </si>
  <si>
    <t>C607.5</t>
  </si>
  <si>
    <t>C607</t>
  </si>
  <si>
    <t>C608.1</t>
  </si>
  <si>
    <t>C608.2</t>
  </si>
  <si>
    <t>C608.3</t>
  </si>
  <si>
    <t>C608.4</t>
  </si>
  <si>
    <t>C608.5</t>
  </si>
  <si>
    <t>C608</t>
  </si>
  <si>
    <t>C609</t>
  </si>
  <si>
    <t>C609.1</t>
  </si>
  <si>
    <t>C609.2</t>
  </si>
  <si>
    <t>C609.3</t>
  </si>
  <si>
    <t>C609.4</t>
  </si>
  <si>
    <t>C610.1</t>
  </si>
  <si>
    <t>C610.2</t>
  </si>
  <si>
    <t>C610.3</t>
  </si>
  <si>
    <t>C610.4</t>
  </si>
  <si>
    <t>C614</t>
  </si>
  <si>
    <t>C615.1</t>
  </si>
  <si>
    <t>C615.2</t>
  </si>
  <si>
    <t>C615.3</t>
  </si>
  <si>
    <t>C615</t>
  </si>
  <si>
    <t>C616.1</t>
  </si>
  <si>
    <t>C616.2</t>
  </si>
  <si>
    <t>C616.3</t>
  </si>
  <si>
    <t>C616</t>
  </si>
  <si>
    <t>C617.1</t>
  </si>
  <si>
    <t>C617.2</t>
  </si>
  <si>
    <t>C617.3</t>
  </si>
  <si>
    <t>C617</t>
  </si>
  <si>
    <t>C618.1</t>
  </si>
  <si>
    <t>C618.2</t>
  </si>
  <si>
    <t>C618.3</t>
  </si>
  <si>
    <t>C618</t>
  </si>
  <si>
    <t>Apply data pre-processing, generalization and data characterization techniques to provide suitable input for a range of data mining algorithms.</t>
  </si>
  <si>
    <t>Understand the architecture and operation of 8086 microprocessor &amp; 8051 microcontroller.</t>
  </si>
  <si>
    <t>Apply the instructions of 8086/8051 for various applications.</t>
  </si>
  <si>
    <t>Analyze the operation of peripherals and devices for different applications.</t>
  </si>
  <si>
    <t>Design a system by interfacing memory, peripherals and I/O devices to 8086/8051</t>
  </si>
  <si>
    <t>Understand how the data is transmitted from point-to-point.</t>
  </si>
  <si>
    <t>Summarize Data Link Layer Protocols.</t>
  </si>
  <si>
    <t>Analyze of different Medium Access Control protocols.</t>
  </si>
  <si>
    <t>Evaluate different routing protocols and Transport layer protocols.</t>
  </si>
  <si>
    <t>Understand the concepts of Presentation and Application Layer Protocols</t>
  </si>
  <si>
    <t>Understand the need of data mining and the details of different algorithms made available by popular commercial data mining software.</t>
  </si>
  <si>
    <t>C615.4</t>
  </si>
  <si>
    <t>C617.4</t>
  </si>
  <si>
    <t>C617.5</t>
  </si>
  <si>
    <t>To identify, analyze and apply quantitative techniques related to qualify in Placement tests.</t>
  </si>
  <si>
    <t>To effectively utilize verbal ability &amp; communication skills to qualify in Placement tests.</t>
  </si>
  <si>
    <t>To effectively communicate in professional as well as social contexts.</t>
  </si>
  <si>
    <t>To apply key soft skills effectively in Job Interviews as well in other professional contexts</t>
  </si>
  <si>
    <t xml:space="preserve">Inculcate lifelong learning through personal effectiveness as well as leadership. </t>
  </si>
  <si>
    <t>C618.4</t>
  </si>
  <si>
    <t>C618.5</t>
  </si>
  <si>
    <t>Identify Big Data and its Business Implications</t>
  </si>
  <si>
    <t>Access and Process Data on Distributed File System.</t>
  </si>
  <si>
    <t>Manage Job Execution in Hadoop Environment</t>
  </si>
  <si>
    <t>Apply Machine Learning Techniques using R.</t>
  </si>
  <si>
    <t>Understand Device-processor communication models &amp; protocols.</t>
  </si>
  <si>
    <t>Understand the application areas of IOT.</t>
  </si>
  <si>
    <t>Visualize the effect of internet on Mobile Devices, Cloud &amp; Sensor Networks.</t>
  </si>
  <si>
    <t>Acquire programming experience with Raspberry Pi kit to interface various devices.</t>
  </si>
  <si>
    <t>Implement Programming models for IoT Cloud Environment.</t>
  </si>
  <si>
    <t>Identify the basic concepts and issues of software project management, Parameters to be considered to improve the software economics.</t>
  </si>
  <si>
    <t>Apply activities necessary to successfully complete and close the software projects using all the checkpoints in development process.</t>
  </si>
  <si>
    <t>Identify the elements of tailoring process and future software project management along with case study (CCPDS).</t>
  </si>
  <si>
    <t>Understand basic network layer protocols.</t>
  </si>
  <si>
    <t>Understand Transport layer issues</t>
  </si>
  <si>
    <t>Summarize the concepts of next generation addressing formats.</t>
  </si>
  <si>
    <t>Summarize the fundamentals of digital image processing</t>
  </si>
  <si>
    <t>Apply image enhancement techniques in spatial domain</t>
  </si>
  <si>
    <t>Apply restoration and color image processing techniques to improve the fidelity of images.</t>
  </si>
  <si>
    <t>Analyze image compression, morphological image processing techniques for various applications.</t>
  </si>
  <si>
    <t>Evaluate the methodologies for image segmentation</t>
  </si>
  <si>
    <t>Analyze routing protocols in Ad-hoc network.</t>
  </si>
  <si>
    <t>Design hybrid protocols in Ad-hoc networks.</t>
  </si>
  <si>
    <t>Interprets how energy management is done in Ad-hoc networks.</t>
  </si>
  <si>
    <t>Understand Wireless Sensor networks and its advancements.</t>
  </si>
  <si>
    <t>Identify constraints, uncertainties and risk of the system</t>
  </si>
  <si>
    <t>Apply systems thinking to understand complex system behaviour including interactions between components and with other systems</t>
  </si>
  <si>
    <t>Identify and apply relevant problem solving methodologies</t>
  </si>
  <si>
    <t xml:space="preserve">Engineering and IT practice involves the coordination of a range of disciplinary </t>
  </si>
  <si>
    <t>Interdisciplinary activities to arrive at problem and design solutions.</t>
  </si>
  <si>
    <t>Analyse classification problems probabilistically and estimate classifier performance</t>
  </si>
  <si>
    <t>Understand the concepts of Bayesian decision theory</t>
  </si>
  <si>
    <t>Apply Maximum-likelihood parameter estimation in relatively complex probabilistic models</t>
  </si>
  <si>
    <t>Apply unsupervised learning algorithms to data objects &amp; Analyze clustering algorithms.</t>
  </si>
  <si>
    <t>Apply Hidden Markov models in real-time applications.</t>
  </si>
  <si>
    <t>Preparing for data summarization, query, and analysis</t>
  </si>
  <si>
    <t>Applying data modelling techniques to large data sets</t>
  </si>
  <si>
    <t>Creating applications for Big Data analytics</t>
  </si>
  <si>
    <t>C701.1</t>
  </si>
  <si>
    <t>C701.2</t>
  </si>
  <si>
    <t>C701.3</t>
  </si>
  <si>
    <t>C701.4</t>
  </si>
  <si>
    <t>C701.5</t>
  </si>
  <si>
    <t>C701</t>
  </si>
  <si>
    <t>C702.1</t>
  </si>
  <si>
    <t>C702.2</t>
  </si>
  <si>
    <t>C702.3</t>
  </si>
  <si>
    <t>C702.4</t>
  </si>
  <si>
    <t>C702.5</t>
  </si>
  <si>
    <t>C702</t>
  </si>
  <si>
    <t>C703.1</t>
  </si>
  <si>
    <t>C703.2</t>
  </si>
  <si>
    <t>C703.3</t>
  </si>
  <si>
    <t>C703.4</t>
  </si>
  <si>
    <t>C703.5</t>
  </si>
  <si>
    <t>C703</t>
  </si>
  <si>
    <t>C704.1</t>
  </si>
  <si>
    <t>C704.2</t>
  </si>
  <si>
    <t>C704.3</t>
  </si>
  <si>
    <t>C704.4</t>
  </si>
  <si>
    <t>C704.5</t>
  </si>
  <si>
    <t>C704</t>
  </si>
  <si>
    <t>C705.1</t>
  </si>
  <si>
    <t>C705.3</t>
  </si>
  <si>
    <t>C705.2</t>
  </si>
  <si>
    <t>C705.4</t>
  </si>
  <si>
    <t>C705.5</t>
  </si>
  <si>
    <t>C705</t>
  </si>
  <si>
    <t>C706.1</t>
  </si>
  <si>
    <t>C706.2</t>
  </si>
  <si>
    <t>C706.3</t>
  </si>
  <si>
    <t>C706.4</t>
  </si>
  <si>
    <t>C706.5</t>
  </si>
  <si>
    <t>C706</t>
  </si>
  <si>
    <t>C707.1</t>
  </si>
  <si>
    <t>C707.2</t>
  </si>
  <si>
    <t>C707.3</t>
  </si>
  <si>
    <t>C707.4</t>
  </si>
  <si>
    <t>C707.5</t>
  </si>
  <si>
    <t>C707</t>
  </si>
  <si>
    <t>C708.1</t>
  </si>
  <si>
    <t>C708.2</t>
  </si>
  <si>
    <t>C708.3</t>
  </si>
  <si>
    <t>C708.4</t>
  </si>
  <si>
    <t>C708.5</t>
  </si>
  <si>
    <t>C708</t>
  </si>
  <si>
    <t>C709.1</t>
  </si>
  <si>
    <t>C709.2</t>
  </si>
  <si>
    <t>C709.3</t>
  </si>
  <si>
    <t>C709.4</t>
  </si>
  <si>
    <t>C709.5</t>
  </si>
  <si>
    <t>C709</t>
  </si>
  <si>
    <t>C710.1</t>
  </si>
  <si>
    <t>C710.2</t>
  </si>
  <si>
    <t>C710.3</t>
  </si>
  <si>
    <t>C710.4</t>
  </si>
  <si>
    <t>C710.5</t>
  </si>
  <si>
    <t>C710</t>
  </si>
  <si>
    <t>C711.1</t>
  </si>
  <si>
    <t>C711.2</t>
  </si>
  <si>
    <t>C711.3</t>
  </si>
  <si>
    <t>C711.4</t>
  </si>
  <si>
    <t>C711.5</t>
  </si>
  <si>
    <t>C711</t>
  </si>
  <si>
    <t>C712.1</t>
  </si>
  <si>
    <t>C712.2</t>
  </si>
  <si>
    <t>C712.3</t>
  </si>
  <si>
    <t>C712.4</t>
  </si>
  <si>
    <t>C712</t>
  </si>
  <si>
    <t>C713.1</t>
  </si>
  <si>
    <t>C713.2</t>
  </si>
  <si>
    <t>C713.3</t>
  </si>
  <si>
    <t>C713.4</t>
  </si>
  <si>
    <t>C713</t>
  </si>
  <si>
    <t>C714.1</t>
  </si>
  <si>
    <t>C714.2</t>
  </si>
  <si>
    <t>C714.3</t>
  </si>
  <si>
    <t>C714</t>
  </si>
  <si>
    <t>C716.1</t>
  </si>
  <si>
    <t>C716.2</t>
  </si>
  <si>
    <t>C716.3</t>
  </si>
  <si>
    <t>C716</t>
  </si>
  <si>
    <t>C717.4</t>
  </si>
  <si>
    <t>C801.1</t>
  </si>
  <si>
    <t>C801.2</t>
  </si>
  <si>
    <t>C801.3</t>
  </si>
  <si>
    <t>C801.4</t>
  </si>
  <si>
    <t>C801.5</t>
  </si>
  <si>
    <t>C801</t>
  </si>
  <si>
    <t>C802.1</t>
  </si>
  <si>
    <t>C802.2</t>
  </si>
  <si>
    <t>C802.3</t>
  </si>
  <si>
    <t>C802.4</t>
  </si>
  <si>
    <t>C802.5</t>
  </si>
  <si>
    <t>C802</t>
  </si>
  <si>
    <t>C803.1</t>
  </si>
  <si>
    <t>C803.2</t>
  </si>
  <si>
    <t>C803.3</t>
  </si>
  <si>
    <t>C803.4</t>
  </si>
  <si>
    <t>C803.5</t>
  </si>
  <si>
    <t>C803</t>
  </si>
  <si>
    <t>C805.1</t>
  </si>
  <si>
    <t>C805.2</t>
  </si>
  <si>
    <t>C805.3</t>
  </si>
  <si>
    <t>C805.4</t>
  </si>
  <si>
    <t>C805.5</t>
  </si>
  <si>
    <t>C805</t>
  </si>
  <si>
    <t>C806.1</t>
  </si>
  <si>
    <t>C806.2</t>
  </si>
  <si>
    <t>C806.3</t>
  </si>
  <si>
    <t>C806.4</t>
  </si>
  <si>
    <t>C806.5</t>
  </si>
  <si>
    <t>C806</t>
  </si>
  <si>
    <t>C807.1</t>
  </si>
  <si>
    <t>C807.2</t>
  </si>
  <si>
    <t>C807.3</t>
  </si>
  <si>
    <t>C807.4</t>
  </si>
  <si>
    <t>C807.5</t>
  </si>
  <si>
    <t xml:space="preserve"> C807</t>
  </si>
  <si>
    <t>C808.1</t>
  </si>
  <si>
    <t>C808.2</t>
  </si>
  <si>
    <t>C808.3</t>
  </si>
  <si>
    <t>C808.4</t>
  </si>
  <si>
    <t>C808.5</t>
  </si>
  <si>
    <t>C808</t>
  </si>
  <si>
    <t>C809.1</t>
  </si>
  <si>
    <t>C809.2</t>
  </si>
  <si>
    <t>C809.3</t>
  </si>
  <si>
    <t>C809</t>
  </si>
  <si>
    <t>C810</t>
  </si>
  <si>
    <t>C811.1</t>
  </si>
  <si>
    <t>C811.2</t>
  </si>
  <si>
    <t>C811.3</t>
  </si>
  <si>
    <t>C812.1</t>
  </si>
  <si>
    <t>C812.2</t>
  </si>
  <si>
    <t>Understand the basics of requirements engineering and process maturity.</t>
  </si>
  <si>
    <t>Apply the requirement elicitation methods to specify documentation.</t>
  </si>
  <si>
    <t>Validate the requirements through various test approaches and management requirements.</t>
  </si>
  <si>
    <t>Estimate the software size with various techniques</t>
  </si>
  <si>
    <t>Apply requirement management tools and software estimation tools for cost estimation and productivity.</t>
  </si>
  <si>
    <t>Understand basic elements of Decision Trees, Random forests, Application of Bayes Rule.</t>
  </si>
  <si>
    <t>Able to solve real world problems using Linear &amp; Logistic Regression techniques.</t>
  </si>
  <si>
    <t>Understand the hidden patterns inside the data using clustering techniques.</t>
  </si>
  <si>
    <t>Able to formulate problem in terms of Graphical Models and apply the probabilistic principles.</t>
  </si>
  <si>
    <t>Understand the Neural Networks &amp; Deep Networks to solve real world problem.</t>
  </si>
  <si>
    <t>Explore the PAAS Services.</t>
  </si>
  <si>
    <t>Explore the SAAS Services.</t>
  </si>
  <si>
    <t>Understand the concepts of relational database system</t>
  </si>
  <si>
    <t>Improve individual / team work skills, communication &amp; report writing skills with ethical values.</t>
  </si>
  <si>
    <t>C107.4</t>
  </si>
  <si>
    <t>C307.4</t>
  </si>
  <si>
    <t>C309.4</t>
  </si>
  <si>
    <t>C410</t>
  </si>
  <si>
    <t>C408.4</t>
  </si>
  <si>
    <t>C409.4</t>
  </si>
  <si>
    <t>C511.4</t>
  </si>
  <si>
    <t>Identify basic elements of C program structure (data types, expressions, control statements, various simple functions) in view of using them in problem solving.</t>
  </si>
  <si>
    <t>Design and Implement modular programming and memory management using pointers.</t>
  </si>
  <si>
    <t>Compare different file I/O operations on text and  binary files.</t>
  </si>
  <si>
    <t>Demonstrate  C programming development environment, compiling, debugging, linking and executing a program using the development environment.</t>
  </si>
  <si>
    <t>Apply and practice logical formulations  to solve some simple  problems leading to specific applications.</t>
  </si>
  <si>
    <t>Design effectively the required programming components that efficiently solve computing problems.</t>
  </si>
  <si>
    <t>Develop skill in S/W and H/W trouble shooting, and solve the problems of assembling and OS installation.</t>
  </si>
  <si>
    <t>Develop skill in using tools like RAPTOR, LaTeX and adobe Photoshop.</t>
  </si>
  <si>
    <t>Evaluate digital number systems and use Boolean algebra theorems, Properties and Canonical form for digital logic circuit design</t>
  </si>
  <si>
    <t>Apply K-Maps and Tabulation methods for Simplification of Boolean expressions and construct logic circuit</t>
  </si>
  <si>
    <t>Design Combinational logic circuits using Adders, Subtractors, Decoders, Multiplexers and Magnitude Comparators</t>
  </si>
  <si>
    <t>Design Sequential logic circuits using Flip-flops, Shift registers, Counters and Memory unit</t>
  </si>
  <si>
    <t xml:space="preserve">Design Programmable logic devices (PROM,PAL,PLA) </t>
  </si>
  <si>
    <t>Understand the Auto-CAD basics and apply to solve practical problems used in industries where the speed and accuracy can be achieved.</t>
  </si>
  <si>
    <t>Apply this idea and make design and modifications as required.</t>
  </si>
  <si>
    <t>Draw 2-dimensional drawings of conventional engineering objects using Auto-CAD.</t>
  </si>
  <si>
    <t>Develop &amp; analyse the algorithms for stack and queue operations leading to applications.</t>
  </si>
  <si>
    <t>Analyse, implement and compare searching and sorting Techniques.</t>
  </si>
  <si>
    <t>Design &amp; analyse algorithms for operations on Binary Search Trees &amp; AVL Trees data structures.</t>
  </si>
  <si>
    <t>Evaluate Graph traversal and Minimum cost spanning tree algorithms and 
compare hashing methods on hash table data structure.</t>
  </si>
  <si>
    <t>Implement &amp; test the functionality of data structures like linked list, stacks &amp; queues .</t>
  </si>
  <si>
    <t>Implement &amp; test the functionality of searching &amp; sorting techniques.</t>
  </si>
  <si>
    <t>Implement &amp; test the functionality of trees and graph traversal techniques.</t>
  </si>
  <si>
    <t>Understand the basic concepts of data warehouse &amp; data mining.</t>
  </si>
  <si>
    <t>Analyze and provide solutions for real world problems using mining association techniques.</t>
  </si>
  <si>
    <t>Examine the different classification &amp; clustering techniques in data mining.</t>
  </si>
  <si>
    <t>Apply data mining techniques to complex data objects like spatial data, multimedia data and web mining.</t>
  </si>
  <si>
    <t>Illustrate  the use of private key  encryption algorithms for achieving data confidentiality</t>
  </si>
  <si>
    <t>Apply various message   authentication approaches  in public key encryption to achieve  authentication and data integrity</t>
  </si>
  <si>
    <t>Analyse   the  Email privacy  algorithms and elevate the IP security architectural issues and its headers.</t>
  </si>
  <si>
    <t>Understand  the web security protocols for achieving  secure electronic transactions over the internet .</t>
  </si>
  <si>
    <t>Identify the threats and remedial measures for system security and authorization</t>
  </si>
  <si>
    <t>Analyze the design specifications for the structure of agents and distinguish among heuristic techniques.</t>
  </si>
  <si>
    <t>Identify approaches and issues in knowledge representation and formulate propositional and predicate logic.</t>
  </si>
  <si>
    <t>Formulate the logic of non monotonic reasoning and apply the techniques in uncertainty domain.</t>
  </si>
  <si>
    <t>Analyze the planning and learning techniques in state sapce search.</t>
  </si>
  <si>
    <t>Formulate the design specification of game playing techniques, analyze expert systems,robotics and swarm intelligence systems.</t>
  </si>
  <si>
    <t>Understand various delivery and deployment models.</t>
  </si>
  <si>
    <t>Analyze the virtual machine provisioning and virtualized storage strategies.</t>
  </si>
  <si>
    <t>Identify the issues in monitoring and management of cloud environment and also identify the components for deployment of applications in a cloud environment.</t>
  </si>
  <si>
    <t>Design and implement a viable solution to the problem.</t>
  </si>
  <si>
    <t>C811.4</t>
  </si>
  <si>
    <t>C811.5</t>
  </si>
  <si>
    <t>Solve real data mining problems by using association mining techniques with modern tools / programming.</t>
  </si>
  <si>
    <t>Solve real data mining problems by using Supervised/Unsupervised mining techniques with modern tools / programming.</t>
  </si>
  <si>
    <t xml:space="preserve">Understand  the concepts of  OSI and TCP/IP layers and their functions. </t>
  </si>
  <si>
    <t>Familiar with different protocols to transfer files in Application Layer.</t>
  </si>
  <si>
    <t>Understand the state-of-art in network protocols, architectures and applications</t>
  </si>
  <si>
    <t>Apply SDLC methodology for development and identification of artifacts for each lifecycle phase.</t>
  </si>
  <si>
    <t>Identify various metrics for assessing the quality &amp; cost and Acquire knowledge about automation building blocks and organization structure.</t>
  </si>
  <si>
    <t>Understand the programming environment of IOT.</t>
  </si>
  <si>
    <t>Develop IOT applications using  sensors.</t>
  </si>
  <si>
    <t>Develop IOT applications using web/mobile services</t>
  </si>
  <si>
    <t>Develop Big Data Solutions using Hadoop Eco-System</t>
  </si>
  <si>
    <t>Analyse the word level analysis and syntactic and semantic analysis of NLP.</t>
  </si>
  <si>
    <t>Create the architecture of NLP and process the structure and generation of NLP.</t>
  </si>
  <si>
    <t>Evaluate the machine translation problems and knowledge of various translation mechanism.</t>
  </si>
  <si>
    <t>Examine the details of information retrieval systems.</t>
  </si>
  <si>
    <t>Understand the concepts and challenges of natural language processing.</t>
  </si>
  <si>
    <t>Understand the working principle of display devices, interactive input devices and graphic applications.</t>
  </si>
  <si>
    <t>Apply clipping procedure on points, lines and polygons using clipping algorithms.</t>
  </si>
  <si>
    <t>Distinguish parallel and perspective projections and apply transformation techniques for 3-Dimensional objects.</t>
  </si>
  <si>
    <t>Identify the basic engineering problems relevant to the society and industry</t>
  </si>
  <si>
    <t>-</t>
  </si>
  <si>
    <t>Apply  modern technologies, tools and systems in the field of information technology to analyse the identified problem</t>
  </si>
  <si>
    <t>Improve communication &amp; Presntation skills</t>
  </si>
  <si>
    <t>Develop the Individual &amp; team work skills with professional and ethical values</t>
  </si>
  <si>
    <t>Improve  report writing skills</t>
  </si>
  <si>
    <t>Review literature, analyze complex engineering problems relevant to the society and industry</t>
  </si>
  <si>
    <t>Develop communication &amp; Presentation skills</t>
  </si>
  <si>
    <t>Improve report writing skills</t>
  </si>
  <si>
    <t>Develop a prototypes/models, experimental set-up and software systems necessary to meet the objectives</t>
  </si>
  <si>
    <t>Develop the Individual &amp; team work skills with professional and ethical values.</t>
  </si>
  <si>
    <t>Apply communication skills</t>
  </si>
  <si>
    <t>Acquires the basic concepts of Professional ethics and human values &amp; Students also gain the connotations of ethical theories.</t>
  </si>
  <si>
    <t xml:space="preserve">Knows the duties and rights towards the society in an engineering profession </t>
  </si>
  <si>
    <t>Would realize the importance and necessity of intellectual property rights.</t>
  </si>
  <si>
    <t xml:space="preserve">Can take all the necessary precautions while conducting the experiments, which may reduce the risk. </t>
  </si>
  <si>
    <t>Understands the importance of risk evacuation system in reality and takes the utmost responsibility while handling the risky situations.</t>
  </si>
  <si>
    <t>C714.4</t>
  </si>
  <si>
    <t>C809.4</t>
  </si>
  <si>
    <t>C809.5</t>
  </si>
  <si>
    <t>C811</t>
  </si>
  <si>
    <t>Computer Aided Engineering Drawing lab</t>
  </si>
  <si>
    <t>Numerical methods and fourier series</t>
  </si>
  <si>
    <t>OOPs through JAVA</t>
  </si>
  <si>
    <t>Operating System principals</t>
  </si>
  <si>
    <t>Database Management System</t>
  </si>
  <si>
    <t>OOPs through JAVA lab</t>
  </si>
  <si>
    <t>Operating System principals Lab</t>
  </si>
  <si>
    <t>Data BaseManagement Lab</t>
  </si>
  <si>
    <t>Problem Assisted learning</t>
  </si>
  <si>
    <t>C310.1</t>
  </si>
  <si>
    <t>C310.2</t>
  </si>
  <si>
    <t>C310</t>
  </si>
  <si>
    <t>Web Technologies</t>
  </si>
  <si>
    <t>Discreate mathematical structure</t>
  </si>
  <si>
    <t>Object Oriented Analysis and Design</t>
  </si>
  <si>
    <t>Web Technologies ab</t>
  </si>
  <si>
    <t>Object Oriented Analysis and Design lab</t>
  </si>
  <si>
    <t>Python Programming lab</t>
  </si>
  <si>
    <t>Professional Ethics and Human values</t>
  </si>
  <si>
    <t>Problem Based learning</t>
  </si>
  <si>
    <t>C411</t>
  </si>
  <si>
    <t>Microprocessor and microcontroller</t>
  </si>
  <si>
    <t>Data communication and computer networks</t>
  </si>
  <si>
    <t>Design and Analysis of Algorithm</t>
  </si>
  <si>
    <t>Software Testing Quality Assurance</t>
  </si>
  <si>
    <t>Advanced data Management System</t>
  </si>
  <si>
    <t>Artificial Intelligence</t>
  </si>
  <si>
    <t>Microprocessors and Microcontrollers Lab</t>
  </si>
  <si>
    <t>Data Communications and Computer Networks Lab</t>
  </si>
  <si>
    <t>Employability Enhancement Skills - I</t>
  </si>
  <si>
    <t>Real Time Operating Systems(*Add on course – I)</t>
  </si>
  <si>
    <t>Information Security</t>
  </si>
  <si>
    <t>R Programming</t>
  </si>
  <si>
    <t>Data Mining and Data Warehousing</t>
  </si>
  <si>
    <t>Automata Theory and Compiler Design</t>
  </si>
  <si>
    <t>Object Oriented Software Engineering</t>
  </si>
  <si>
    <t>Sensor Networks</t>
  </si>
  <si>
    <t>Image Processing</t>
  </si>
  <si>
    <t>Neural Networks and Fuzzy Logic</t>
  </si>
  <si>
    <t>Data Mining and Data Warehousing Lab</t>
  </si>
  <si>
    <t>R Programming Lab</t>
  </si>
  <si>
    <t>Presentation Skills Lab</t>
  </si>
  <si>
    <t>Seminar</t>
  </si>
  <si>
    <t>Employability Enhancement Skills - II</t>
  </si>
  <si>
    <t>Network Programming</t>
  </si>
  <si>
    <t>Cloud Computing</t>
  </si>
  <si>
    <t>Android Programming</t>
  </si>
  <si>
    <t>Pattern Recognition</t>
  </si>
  <si>
    <t>Software Requirements Engineering</t>
  </si>
  <si>
    <t>Mobile Communications</t>
  </si>
  <si>
    <t>Computational Geometrics</t>
  </si>
  <si>
    <t>Advanced Computer Architecture</t>
  </si>
  <si>
    <t>Distributed Systems</t>
  </si>
  <si>
    <t>Design Patterns</t>
  </si>
  <si>
    <t>Big Data with HADOOP Lab</t>
  </si>
  <si>
    <t>Internet of Things Lab</t>
  </si>
  <si>
    <t>Internship</t>
  </si>
  <si>
    <t>Bio-Informatics</t>
  </si>
  <si>
    <t>Human Computer Interaction</t>
  </si>
  <si>
    <t>Fault Tolerance Systems</t>
  </si>
  <si>
    <t>Natural Language Processing</t>
  </si>
  <si>
    <t>Bio-Metrics</t>
  </si>
  <si>
    <t>TCP/IP Networking</t>
  </si>
  <si>
    <t>Ad-Hoc Networks</t>
  </si>
  <si>
    <t>Software Project Management</t>
  </si>
  <si>
    <t>C410.5</t>
  </si>
  <si>
    <t>C603.5</t>
  </si>
  <si>
    <t>Learn and understand significance of software quality and software reliability, testing</t>
  </si>
  <si>
    <t>Study software testing life cycle and testing phases.</t>
  </si>
  <si>
    <t>Evaluate and compare various testing methods.</t>
  </si>
  <si>
    <t>Evaluate various software quality models and metrics using case tools</t>
  </si>
  <si>
    <t>Analyse various quality assurance techniques and standards to produce high-quality</t>
  </si>
  <si>
    <t>C310.3</t>
  </si>
  <si>
    <t>C310.4</t>
  </si>
  <si>
    <t>Improve communication &amp; Presentation skills</t>
  </si>
  <si>
    <t>Develop a solution to the basic problems in the area of Information Technology</t>
  </si>
  <si>
    <t>Understand the Modern tools in the area of Information Technology</t>
  </si>
  <si>
    <t>Identify basic  problems  and develop  solutions  in the area of information Technology</t>
  </si>
  <si>
    <t>Apply the Modern tools in the area of Information Technology</t>
  </si>
  <si>
    <t>C616.4</t>
  </si>
  <si>
    <t>Develop report writing skills</t>
  </si>
  <si>
    <t>Develop an insight into modern technologies, tools and systems in the field of Information Technology</t>
  </si>
  <si>
    <t>Understand engineering processes relevant to the  industry</t>
  </si>
  <si>
    <t>Improve communication and  Presentation skills</t>
  </si>
  <si>
    <t>Understand the usage of modern technologies &amp; tools in the field of Information technology</t>
  </si>
  <si>
    <t>Analyse the concepts of  various core subjects in information technology</t>
  </si>
  <si>
    <t>Apply verbal skills effectively in Job Interviews as well as other professional contexts.</t>
  </si>
  <si>
    <t>Demonstrate various principles involved in Quantitative problem solving, thereby reducing the time taken for performing job functions.</t>
  </si>
  <si>
    <t>Practice Lifelong learning through personal effectiveness as well as leadership.</t>
  </si>
  <si>
    <t>C811.6</t>
  </si>
  <si>
    <t>Apply modern technologies, tools and systems in the field of information technology to analyse the identified problem</t>
  </si>
  <si>
    <t xml:space="preserve">Summarize Foundation of  Distritbuted Systems </t>
  </si>
  <si>
    <t>Analyze Distributed System Services .</t>
  </si>
  <si>
    <t>Inspect Middleware and Distributed algorihms</t>
  </si>
  <si>
    <t>Identify sharing mechanism in  a distributed environment.</t>
  </si>
  <si>
    <t>Examine security issues and solutions in a distributed environment.</t>
  </si>
  <si>
    <t>Summarize the Components of Real Time Systems and their programming.</t>
  </si>
  <si>
    <t>Differentiate the Static and Dynamic memory allocation strategies.</t>
  </si>
  <si>
    <t>Apply Synchronization techniques forResource management in Real Time Systems.</t>
  </si>
  <si>
    <t>Analyze deadlock management techniques and communication in distributed systems.</t>
  </si>
  <si>
    <t>Illustrate file management and data management techniques.</t>
  </si>
  <si>
    <t>Identify the basic concepts of R Programming such as Data types, Variables, and Operators.</t>
  </si>
  <si>
    <t>Make use of various types of statements, string handling functions and Design their own customized functions</t>
  </si>
  <si>
    <t>Demonstrate lists and matrices operations</t>
  </si>
  <si>
    <t>Illustrate Arrays, Data frames and packages.</t>
  </si>
  <si>
    <t>Apply appropriate statistical tests on data using R</t>
  </si>
  <si>
    <t>Develop the programs using basic concepts of R programming, and its different modules that includes conditional, looping, lists, Strings, Functions, Frames, and Arrays.</t>
  </si>
  <si>
    <t xml:space="preserve"> Design the programs to handle the data using data frames and files.</t>
  </si>
  <si>
    <t>Apply different statistical tests on data using various packages.</t>
  </si>
  <si>
    <t>Illustrate the basic building blocks of UML architecture and SDLC</t>
  </si>
  <si>
    <t>Apply Basic and Advanced Structural Modeling for designing real time applications</t>
  </si>
  <si>
    <t>Design class and object diagrams that represent static aspects of a software system.</t>
  </si>
  <si>
    <t>Analyze dynamic aspects of a software system using use case interaction and activity diagrams</t>
  </si>
  <si>
    <t>Apply Advanced Behavioral and Architectural Models to real world problems</t>
  </si>
  <si>
    <t>Identify the design limitations of mobile applications based on android features.</t>
  </si>
  <si>
    <t>Apply android technology features for user interface design and other activities.</t>
  </si>
  <si>
    <t>Extend the android manifest file using XML based Layouts to develop applications like menus,threads and location based services</t>
  </si>
  <si>
    <t>Develop application to access &amp; manage data using SQLite data base helper class.</t>
  </si>
  <si>
    <t>Make use of notification, components and thread handling methods in specific android application development.</t>
  </si>
  <si>
    <t>Identify the design patterns to solve object oriented design problems</t>
  </si>
  <si>
    <t>Analyze &amp; Combine Design Patterns to work together in software design process</t>
  </si>
  <si>
    <t>Construct Software Systems &amp; Components using Design Pattern(Catalog's)</t>
  </si>
  <si>
    <t>Implement Creational Patterns(Singleton,Factory,Abstrct Factory)&amp;Structural Patterens for given Applications</t>
  </si>
  <si>
    <t>Evalute Design Solutions by using Behvioural Patterns</t>
  </si>
  <si>
    <t>Identify principles of fault tolerance system .</t>
  </si>
  <si>
    <t>Analyze various case studies of Biometrics with security issues.</t>
  </si>
  <si>
    <t>Summarize the Geometric concepts and transformations.</t>
  </si>
  <si>
    <t>Analyze the Geometric searching and point location techniques.</t>
  </si>
  <si>
    <t>Examine the plane-sweep algorithms .</t>
  </si>
  <si>
    <t>Apply the geometrical drawings to draw the graphs.</t>
  </si>
  <si>
    <t>Elaborate Convex Hull and Make use of computational geometry for web applications.</t>
  </si>
  <si>
    <t>--</t>
  </si>
  <si>
    <t>Demonstrate basic concepts of Mobile Computing and MAC;</t>
  </si>
  <si>
    <t>Outline the functionalities of mobile network layer and transport layer.</t>
  </si>
  <si>
    <t>Categorize various routing algorithms in MANETs and Ad-hoc wireless networks .</t>
  </si>
  <si>
    <t>Develop various mobile applications using android .</t>
  </si>
  <si>
    <t>Make use of VOIP, WAP Protocols and tools to develop real world mobile applications.</t>
  </si>
  <si>
    <t>Understand the CUDA programming models.</t>
  </si>
  <si>
    <t>Analyze the performace considerations on CUDA threads.</t>
  </si>
  <si>
    <t>Parallelize sequential tasks and apply them to the CUDA programming model.</t>
  </si>
  <si>
    <t>Explore data parallelism using OPENCL.</t>
  </si>
  <si>
    <t>Analyze real time molecular visulaization.</t>
  </si>
  <si>
    <t>Evaluate local, regional and global environmental issues related to resources and their sustainable management.</t>
  </si>
  <si>
    <t>C109</t>
  </si>
  <si>
    <t xml:space="preserve"> Compare the rate of accuracy between various methods in approximating the root of the equation and Distinguish among the criteria of selection and procedures of various Numerical Integration Rules.</t>
  </si>
  <si>
    <t>Estimate the best fit polynomial for the given tabulataed data using the methods of Newton’s Interpolation formulae and Lagrange’s Interpolation.</t>
  </si>
  <si>
    <t>Apply various Numerical methods in solving the initial value problem involving the  ordinary differential equation.</t>
  </si>
  <si>
    <t>Estimate the unknown dependent variables using curve fitting methods..</t>
  </si>
  <si>
    <t>Generate the single valued functions in the form of Fourier series and obtain the Fourier  Transforms</t>
  </si>
  <si>
    <t>C304.5</t>
  </si>
  <si>
    <t>Illustrate the applications and challenges of MANET.</t>
  </si>
  <si>
    <t>Analyze routing protocols in ad-hoc networks</t>
  </si>
  <si>
    <t>Outline broadcasting, multicasting and geocasting</t>
  </si>
  <si>
    <t>Understand wireless sensor architecture to make it smart and analyze its applications</t>
  </si>
  <si>
    <t>Analyze how the information is passed on from all SNs to a Base Station (BS) or a sink</t>
  </si>
  <si>
    <t xml:space="preserve"> Make power point presentations and oral presentations.</t>
  </si>
  <si>
    <t xml:space="preserve"> Face competitive exams like GRE, TOEFL, IELTS etc. </t>
  </si>
  <si>
    <t xml:space="preserve">Face interviews and skillfully manage through group discussions. </t>
  </si>
  <si>
    <t xml:space="preserve"> Negotiate skillfully for better placement.</t>
  </si>
  <si>
    <t>C717.5</t>
  </si>
  <si>
    <t>Identify basic concepts of Bio-informatics.</t>
  </si>
  <si>
    <t xml:space="preserve">Analyse DNA Sequence by using information resources </t>
  </si>
  <si>
    <t>Summarize concepts of pairwise techniques and searching techniques</t>
  </si>
  <si>
    <t>Analyse multiple sequence alignment &amp; Phylogenetic Analysis</t>
  </si>
  <si>
    <t>Apply analysis packages on micro array data.</t>
  </si>
  <si>
    <t>Design web pages with HTML &amp; DHTML.</t>
  </si>
  <si>
    <t>Develop user defined tags and transfer data between components by using XML and JavaBeans.</t>
  </si>
  <si>
    <t>Create data driven web applications by applying database connectivity techniques.</t>
  </si>
  <si>
    <t>Design and implement dynamic Web Pages using server side components like servlets.</t>
  </si>
  <si>
    <t>Understand concepts of JSP and struts framework and apply them in solving real world problems.</t>
  </si>
  <si>
    <t>Compare normal data type with abstract data type(ADT), explore the sections of ADT.Analyse example programs with data structures using analysing tools.</t>
  </si>
  <si>
    <t xml:space="preserve"> Identify environmental problems arising due to engineering and technological activities that help to be the part of sustainable solutions.</t>
  </si>
  <si>
    <t>Realize the importance of ecosystem and biodiversity for maintaining ecological balance.</t>
  </si>
  <si>
    <t>Identify the significance of implementing environmental laws and abatement devices for environmental management.</t>
  </si>
  <si>
    <t>Identify the functional aspects and implementation methods (system call and system programs) of different modules in a general purpose operating system.</t>
  </si>
  <si>
    <t>Examine the process management using scheduling algorithm, IPC multithreading</t>
  </si>
  <si>
    <t>Analyze the process synchronization methods and deadlock handling approaches employed in operating systems.</t>
  </si>
  <si>
    <t>Evaluate memory management strategies such as paging and segmentation, virtual memory, swapping, and page replacement algorithms.</t>
  </si>
  <si>
    <t>Analyze the implementation strategies of file systems regarding directory, allocation, free-space management and file recovery.</t>
  </si>
  <si>
    <t>Experiment with shell scripting and develop Linux Utilities using System Calls in C language.</t>
  </si>
  <si>
    <t>C308.4</t>
  </si>
  <si>
    <t>Implement Scheduling algorithms and file allocation strategies.</t>
  </si>
  <si>
    <t>Simulate paging technique, file organization techniques and page replacement algorithms.</t>
  </si>
  <si>
    <t xml:space="preserve">Learn UML diagrams to visualize, specify, constructing documenting a project </t>
  </si>
  <si>
    <t>Create Use Cases to document requirements and   UML as a modelling and communications tool.</t>
  </si>
  <si>
    <t>Design a static conceptual model and dynamic behavioural model of the system.</t>
  </si>
  <si>
    <t xml:space="preserve"> -</t>
  </si>
  <si>
    <t xml:space="preserve"> Demonstrate program   proficiency   using   the   various   instructions   of   the   8086  microprocessor / 8051 microcontroller.</t>
  </si>
  <si>
    <t>Apply different programming techniques like loops, subroutines for various  applications.</t>
  </si>
  <si>
    <t>Design systems for different applications by interfa
cing external devices.</t>
  </si>
  <si>
    <t>Independently understand basic computer network technology</t>
  </si>
  <si>
    <t>Manage Data Communications System and its components</t>
  </si>
  <si>
    <t>Familiarity with the basic protocols of computer networks, and how they can be used to assist in network design and implementation</t>
  </si>
  <si>
    <t xml:space="preserve"> Explore the fundamental principles underlying Object Oriented software design</t>
  </si>
  <si>
    <t>Design formal methods to produce effective software designs as  solutions to specfic tasks</t>
  </si>
  <si>
    <t>Develop structured sets of simple user-defined classes using Object-Oriented principles to achieve overall programming goals</t>
  </si>
  <si>
    <t>Apply error identification techniques and testing startegies for code development</t>
  </si>
  <si>
    <t>Analyze assignements, within the specified parameters and to a professional standard</t>
  </si>
  <si>
    <t>Analyse the requirements of a networked programming environment and identify the issues to be solved.</t>
  </si>
  <si>
    <t>Construct Network Programming by using TCP Sockets.</t>
  </si>
  <si>
    <t>Understand basic concepts of I/O Multiplexing and Socket Options.</t>
  </si>
  <si>
    <t>Construct Network Programming by using UDP Sockets.</t>
  </si>
  <si>
    <t>Implement Inter Process Communication Tools.</t>
  </si>
  <si>
    <t xml:space="preserve">Identify basic concepts of biometric technologies and benchmarks </t>
  </si>
  <si>
    <t>Examine Finger and Face scan technologies</t>
  </si>
  <si>
    <t>Analyses concepts of Iris and Voice scan technologies.</t>
  </si>
  <si>
    <t>Outline the concepts of physiological and behavioralBiometrics</t>
  </si>
  <si>
    <t>Examine different factors of fault tolerance.</t>
  </si>
  <si>
    <t>Analyze fault tolerance with markov model.</t>
  </si>
  <si>
    <t>Evaluate fault tolerance of a system using redundancy and coding techniques.</t>
  </si>
  <si>
    <t>Design self-checking software in the fault tolerance.</t>
  </si>
  <si>
    <t>CO1: Apply management principles to the particlesituations to be in a  position to know which type of business organization structure suite</t>
  </si>
  <si>
    <t xml:space="preserve">CO2: Able to make decision making relating to the problems in operations and production activities thereby improving the productivity by proper utilisation input factors by designing the </t>
  </si>
  <si>
    <t>CO3:Able to improve quality of working through SQC techniques and to take effective decision making relating to reduce the investment in maerials through better control of inventory.</t>
  </si>
  <si>
    <t>CO4:Able to manage people in working ennvironment with the practices of HRM across corporate bussiness.</t>
  </si>
  <si>
    <t>CO5:Able to use PERT&amp;CPM techniques in effective project management to identify critical path and try to complete projects on time as well as reducing the project durations if need arises.</t>
  </si>
  <si>
    <t>17MB80</t>
  </si>
  <si>
    <t>CO1: Understand the concept of project management.</t>
  </si>
  <si>
    <t xml:space="preserve">CO2: Awareness on organisation strategy and structure  and culture. </t>
  </si>
  <si>
    <t>CO3: Knowledge on defining the project and its controlling process.</t>
  </si>
  <si>
    <t xml:space="preserve">CO4: Ability in executing and evaluting the project. </t>
  </si>
  <si>
    <t>CO5: Understand the importance of a team and acheiving cross-functional co-operation.</t>
  </si>
  <si>
    <t>17MB81</t>
  </si>
  <si>
    <t>CO1: Examine the design and performance of supply networks and processes in different business contexts.</t>
  </si>
  <si>
    <t>CO2: Develop capabilities in logistics, coordination for supply chain integration, inventory management, risk pooling, procurement, product and process design, and international supply chain management.</t>
  </si>
  <si>
    <t>CO3: Configure logistics networks and access their performance impact on efficiency and service levels.</t>
  </si>
  <si>
    <t>CO4: Design supply chain contracts for effective governance of supply chain relationships.</t>
  </si>
  <si>
    <t>CO5: Diagonise information integration problems across the supply chain and their consequent impacts in deploying physical and financial resources optimally.</t>
  </si>
  <si>
    <t>17MB82</t>
  </si>
  <si>
    <t>CO1: Able to understand importance of relationship between bankers and customers.</t>
  </si>
  <si>
    <t>CO2: Able to get exposure on various functions on banking systems.</t>
  </si>
  <si>
    <t>CO3: Able to connect to the emerging trends and issues in banking sector.</t>
  </si>
  <si>
    <t>CO4: Able to identify the importance of coverage of insurance.</t>
  </si>
  <si>
    <t>CO5: Able to evaluate the credit worthiness of different customers based on their key financial details.</t>
  </si>
  <si>
    <t>CO1:To describe functions of various external and internal components of an airplane.</t>
  </si>
  <si>
    <t>CO2:To understand the basic aspects of aerodynamics,aircraft propulsion systems and aircraft structural components.</t>
  </si>
  <si>
    <t>CO3:To analyze the basic performance of an aircraft.</t>
  </si>
  <si>
    <t>CO4:To analyze the elementary modes of stability and control aspects.</t>
  </si>
  <si>
    <t>17AE80</t>
  </si>
  <si>
    <t>CO1:Recognize the importance of building planning for construction</t>
  </si>
  <si>
    <t>CO2:Identify appropriate building materials for construction purposes</t>
  </si>
  <si>
    <t>CO3:Distinguish the different types of soils and foundations required for specific usage</t>
  </si>
  <si>
    <t>CO4:Evaluate the basics of surveying and levelling operations for field application and categorize the important elements of roadway and railway networks</t>
  </si>
  <si>
    <t>CO5:Discriminate the importance of quantity and quality aspects of water in the society and priorities for sanitation management.</t>
  </si>
  <si>
    <t>17CE80</t>
  </si>
  <si>
    <t>CO1:Identify various applications of satellites, launch vehicles and basic functions of    satellite system</t>
  </si>
  <si>
    <t>CO2:Understand components, characteristics of a power subsystem and various aspects of spacecraft control</t>
  </si>
  <si>
    <t>CO3:Evaluate the orbital model, parameters related to satellites and the requirements needed  for the selection an earth station</t>
  </si>
  <si>
    <t>CO4:Analyze the satellite structures, internal and external design issues of a spacecraft</t>
  </si>
  <si>
    <t>17EC80</t>
  </si>
  <si>
    <t>CO1:Understand the fundamentals of signals and their properties.</t>
  </si>
  <si>
    <t> 1</t>
  </si>
  <si>
    <t>CO2:Analyze the analog communication systems using amplitude and angle modulation.</t>
  </si>
  <si>
    <t> 3</t>
  </si>
  <si>
    <t>CO3:Apply various modulation techniques for pulse transmission.</t>
  </si>
  <si>
    <t>CO4:Evaluate the performance of fundamental blocks constituting various analog and digital modulation techniques.</t>
  </si>
  <si>
    <t>17EC81</t>
  </si>
  <si>
    <t>CO1:Develop mathematical model of electro mechanical systems</t>
  </si>
  <si>
    <t>CO2:Analyze for absolute stability, relative stability, controllability, observability</t>
  </si>
  <si>
    <t>CO3:Analyze linear control systems in time and frequecy domain</t>
  </si>
  <si>
    <t>17EE80</t>
  </si>
  <si>
    <t>CO1:Choose a drive for a particular application</t>
  </si>
  <si>
    <t>CO2:Identify a heating/ welding scheme for a given application</t>
  </si>
  <si>
    <t>CO3:Illustrate the different schemes of traction and its main components</t>
  </si>
  <si>
    <t>CO4:Develop a lighting scheme for a given practical case</t>
  </si>
  <si>
    <t>CO5:Assess the economic aspects in utilisation of electrical energy</t>
  </si>
  <si>
    <t>17EE81</t>
  </si>
  <si>
    <t>CO1:Summarize the concepts of measurement and the behaviour of first order and second order systems.</t>
  </si>
  <si>
    <t>CO2:Discuss the operation of different strain and pressure measurement techniques.</t>
  </si>
  <si>
    <t>CO3:Analyze the different types of flow meters.</t>
  </si>
  <si>
    <t>CO4:Evaluate the temperature sensors as mechanical, resistance, thermocouples, solid state and radiation type sensors.</t>
  </si>
  <si>
    <t>17EI80</t>
  </si>
  <si>
    <t>CO1: Understand the impact of optimization in Engineering.</t>
  </si>
  <si>
    <t>CO2: Develop mathematical optimization models for a range of practical problems</t>
  </si>
  <si>
    <t>CO3: Apply linear programming approach for optimizing the objectives of industrial oriented   problems.</t>
  </si>
  <si>
    <t>CO4: Apply the concepts of nonlinear programming techniques.</t>
  </si>
  <si>
    <t>CO5: Resolve the complex problem into simple problems by dynamic programming approach.</t>
  </si>
  <si>
    <t>17ME80</t>
  </si>
  <si>
    <t>CO1: understand the basic knowledge  of internal combustion engines and their functioning</t>
  </si>
  <si>
    <t>CO2: Recognize the need of fuel supply systems and cooling system</t>
  </si>
  <si>
    <t>CO3: Describe the functioning of different lubrication systems and various electrical systems in Automobile</t>
  </si>
  <si>
    <t>CO4:Distinguish various transmission systems in automobiles.</t>
  </si>
  <si>
    <t>CO5compare various types of steering system,braking system and suspension system in vehicles.</t>
  </si>
  <si>
    <t>17ME81</t>
  </si>
  <si>
    <t>CO1:To analyze the orbital elements and it's manoeurving</t>
  </si>
  <si>
    <t>CO2:To analyze the trajectories of rockets and missiles</t>
  </si>
  <si>
    <t>CO3:To understand the re-entry and atmosphere</t>
  </si>
  <si>
    <t>CO4:To analyze the orbital elements and it's manoeurving</t>
  </si>
  <si>
    <t>17AE81</t>
  </si>
  <si>
    <t>CO1:Identify the basic terms and types of disasters</t>
  </si>
  <si>
    <t xml:space="preserve">CO2:Describe the impacts of disasters </t>
  </si>
  <si>
    <t>CO3:Illustrate the role of technology in handling disaster management situations</t>
  </si>
  <si>
    <t>CO4:Identify the stake-holders concerned and design the different action plans for responding in case of disaster occurrence.</t>
  </si>
  <si>
    <t>CO5:Evaluate the importance of education and community approach for the responsive actions to be taken in case of disaster occurrence.</t>
  </si>
  <si>
    <t>17CE81</t>
  </si>
  <si>
    <t>CO1:Memorize the properties of systems, random signals, and concepts of noise in communication systems, RF transmitters, receivers, transmission lines and antennas.</t>
  </si>
  <si>
    <t>CO2:Understand the performance of fundamental blocks of RF transmitter, receivers, transmission lines and antennas.</t>
  </si>
  <si>
    <t xml:space="preserve">CO3:Analyze the response of linear systems, impact of noise in communication systems and performance of RF transmitters and receivers. </t>
  </si>
  <si>
    <t>CO4:Evaluate the mathematical concepts on noise in communication systems.</t>
  </si>
  <si>
    <t>17EC82</t>
  </si>
  <si>
    <t>CO1:Understand various signals &amp; systems with their properties.</t>
  </si>
  <si>
    <t>CO2:Apply Fourier series, Fourier Transform on continuous and discrete signals</t>
  </si>
  <si>
    <t>CO3:Analyze the Systems and observe the response of Linear Systems.</t>
  </si>
  <si>
    <t>CO4:Evaluate DFT,FFT for the discrete time signals</t>
  </si>
  <si>
    <t>17EC83</t>
  </si>
  <si>
    <t>CO1:Analyze the energy data of industries</t>
  </si>
  <si>
    <t> 2</t>
  </si>
  <si>
    <t>CO2:Carry out energy accounting and balancing</t>
  </si>
  <si>
    <t>CO3:Suggest methodologies for energy savings for different sources</t>
  </si>
  <si>
    <t>CO4:Apply the different energy instruments for auditing.</t>
  </si>
  <si>
    <t>17EE82</t>
  </si>
  <si>
    <t>CO1: Acquire basic understanding on advanced materials and properties for technological applications.</t>
  </si>
  <si>
    <t>CO2: Describe the basic science behind the properties of nanomaterials and principles involved in experimental techniques for studying nanomaterials.</t>
  </si>
  <si>
    <t>CO3: Familiar with fabrication techniques of quantum nanostructures and nanomachines.</t>
  </si>
  <si>
    <t>CO4: Identify current nanotechnology solutions for design, fabrication and characterization.</t>
  </si>
  <si>
    <t>CO5: Realize the basics of instrumentation for nanoscale items, measurement and analysis.</t>
  </si>
  <si>
    <t>17EI81</t>
  </si>
  <si>
    <t>CO1. Understandfundamentals in Automation.</t>
  </si>
  <si>
    <t>CO2. Identify various robot configurations and components</t>
  </si>
  <si>
    <t>CO3. Select and design of various end effectors.</t>
  </si>
  <si>
    <t>CO4. Comprehend various Methods of robot programming.</t>
  </si>
  <si>
    <t>CO5. Select appropriate actuators and sensors for a robot based on specific application</t>
  </si>
  <si>
    <t>17ME82</t>
  </si>
  <si>
    <t>CO1: Understandvarious industrial layouts.</t>
  </si>
  <si>
    <t>CO2: Select the appropriate transportation equipment for various applications</t>
  </si>
  <si>
    <t>CO3: Analyse the AGVS used in industrial applications.</t>
  </si>
  <si>
    <t>CO4: Select appropriate storage system for industrial application.</t>
  </si>
  <si>
    <t>CO5: Analyse the design consideration of a material handling equipment.</t>
  </si>
  <si>
    <t>17ME83</t>
  </si>
  <si>
    <t>PRINCIPLES OF FLIGHT</t>
  </si>
  <si>
    <t>BASIC CIVIL ENGINEERING</t>
  </si>
  <si>
    <t>SATELLITE TECHNOLOGY</t>
  </si>
  <si>
    <t>ANALOG AND DIGITAL COMMUNICATIONS</t>
  </si>
  <si>
    <t>BASIC CONTROL SYSTEMS</t>
  </si>
  <si>
    <t>UTILIZATION OF ELECTRICAL ENERGY</t>
  </si>
  <si>
    <t>INSTRUMENTATION TECHNOLOGY</t>
  </si>
  <si>
    <t>OPTIMIZATION TECHNIQUES</t>
  </si>
  <si>
    <t>ELEMENTS OF AUTOMOBILE ENGINEERING</t>
  </si>
  <si>
    <t>SPACE TECHNOLOGY</t>
  </si>
  <si>
    <t>DISASTER MANAGEMENT</t>
  </si>
  <si>
    <t>ELEMENTS OF COMMUNICATION SYSTEMS</t>
  </si>
  <si>
    <t>SYSTEMS AND SIGNAL PROCESSING</t>
  </si>
  <si>
    <t>ENERGY AUDITING</t>
  </si>
  <si>
    <t>RENEWABLE ENERGY SOURCES</t>
  </si>
  <si>
    <t>NANO TECHNOLOGIES</t>
  </si>
  <si>
    <t>ROBOTICS AND AUTOMATION</t>
  </si>
  <si>
    <t>MECHANICAL HANDLING SYSTEMS AND EQUIPMENTS</t>
  </si>
  <si>
    <t>Identify the  gap between demand and supply in Indian scenario.</t>
  </si>
  <si>
    <t>Apply different control strategies used for energy auditing.</t>
  </si>
  <si>
    <t>Analyse the  performance of capacitors in Reactive power management</t>
  </si>
  <si>
    <t>Evaluate different lightning schemes to improve energy efficiency.</t>
  </si>
  <si>
    <t>Analyze energy conservation measures for different case studies.</t>
  </si>
  <si>
    <t>17MB83</t>
  </si>
  <si>
    <t>17EE83</t>
  </si>
</sst>
</file>

<file path=xl/styles.xml><?xml version="1.0" encoding="utf-8"?>
<styleSheet xmlns="http://schemas.openxmlformats.org/spreadsheetml/2006/main">
  <fonts count="37">
    <font>
      <sz val="11"/>
      <color theme="1"/>
      <name val="Calibri"/>
      <family val="2"/>
      <scheme val="minor"/>
    </font>
    <font>
      <b/>
      <sz val="11"/>
      <color theme="1"/>
      <name val="Calibri"/>
      <family val="2"/>
      <scheme val="minor"/>
    </font>
    <font>
      <sz val="10"/>
      <color rgb="FF000000"/>
      <name val="Times New Roman"/>
      <family val="1"/>
    </font>
    <font>
      <sz val="10"/>
      <color theme="1"/>
      <name val="Times New Roman"/>
      <family val="1"/>
    </font>
    <font>
      <b/>
      <sz val="12"/>
      <color rgb="FF000000"/>
      <name val="Times New Roman"/>
      <family val="1"/>
    </font>
    <font>
      <sz val="12"/>
      <color theme="1"/>
      <name val="Times New Roman"/>
      <family val="1"/>
    </font>
    <font>
      <sz val="11"/>
      <color theme="1"/>
      <name val="Times New Roman"/>
      <family val="1"/>
    </font>
    <font>
      <sz val="12"/>
      <color rgb="FF000000"/>
      <name val="Times New Roman"/>
      <family val="1"/>
    </font>
    <font>
      <sz val="12"/>
      <name val="Times New Roman"/>
      <family val="1"/>
    </font>
    <font>
      <sz val="11"/>
      <color rgb="FF000000"/>
      <name val="Times New Roman"/>
      <family val="1"/>
    </font>
    <font>
      <sz val="12"/>
      <color rgb="FF262626"/>
      <name val="Times New Roman"/>
      <family val="1"/>
    </font>
    <font>
      <b/>
      <sz val="12"/>
      <color theme="1"/>
      <name val="Calibri"/>
      <family val="2"/>
      <scheme val="minor"/>
    </font>
    <font>
      <sz val="12"/>
      <color theme="1"/>
      <name val="Calibri"/>
      <family val="2"/>
      <scheme val="minor"/>
    </font>
    <font>
      <b/>
      <sz val="12"/>
      <color theme="1"/>
      <name val="Times New Roman"/>
      <family val="1"/>
    </font>
    <font>
      <sz val="9"/>
      <color rgb="FF000000"/>
      <name val="Times New Roman"/>
      <family val="1"/>
    </font>
    <font>
      <b/>
      <sz val="10"/>
      <color rgb="FF000000"/>
      <name val="Arial"/>
      <family val="2"/>
    </font>
    <font>
      <sz val="10"/>
      <color theme="1"/>
      <name val="Arial"/>
      <family val="2"/>
    </font>
    <font>
      <b/>
      <sz val="10"/>
      <color theme="1"/>
      <name val="Arial"/>
      <family val="2"/>
    </font>
    <font>
      <sz val="10"/>
      <name val="Calibri"/>
      <family val="2"/>
    </font>
    <font>
      <sz val="10"/>
      <color theme="1"/>
      <name val="Calibri"/>
      <family val="2"/>
      <scheme val="minor"/>
    </font>
    <font>
      <b/>
      <sz val="10"/>
      <name val="Times New Roman"/>
      <family val="1"/>
    </font>
    <font>
      <sz val="11"/>
      <color rgb="FF000000"/>
      <name val="Calibri"/>
      <family val="2"/>
      <scheme val="minor"/>
    </font>
    <font>
      <sz val="11"/>
      <color rgb="FF0C0C0C"/>
      <name val="Calibri"/>
      <family val="2"/>
      <scheme val="minor"/>
    </font>
    <font>
      <sz val="11"/>
      <name val="Calibri"/>
      <family val="2"/>
      <scheme val="minor"/>
    </font>
    <font>
      <sz val="11"/>
      <color rgb="FFFF0000"/>
      <name val="Calibri"/>
      <family val="2"/>
      <scheme val="minor"/>
    </font>
    <font>
      <sz val="11"/>
      <name val="Times New Roman"/>
      <family val="1"/>
    </font>
    <font>
      <b/>
      <sz val="11"/>
      <name val="Calibri"/>
      <family val="2"/>
      <scheme val="minor"/>
    </font>
    <font>
      <sz val="12"/>
      <color rgb="FFFF0000"/>
      <name val="Times New Roman"/>
      <family val="1"/>
    </font>
    <font>
      <sz val="11"/>
      <color rgb="FFFF0000"/>
      <name val="Times New Roman"/>
      <family val="1"/>
    </font>
    <font>
      <b/>
      <sz val="11"/>
      <color theme="1"/>
      <name val="Times New Roman"/>
      <family val="1"/>
    </font>
    <font>
      <sz val="10"/>
      <color rgb="FFFF0000"/>
      <name val="Times New Roman"/>
      <family val="1"/>
    </font>
    <font>
      <sz val="10"/>
      <color rgb="FFFF0000"/>
      <name val="Arial"/>
      <family val="2"/>
    </font>
    <font>
      <sz val="10"/>
      <name val="Arial"/>
      <family val="2"/>
    </font>
    <font>
      <sz val="10"/>
      <name val="Times New Roman"/>
      <family val="1"/>
    </font>
    <font>
      <b/>
      <sz val="12"/>
      <name val="Times New Roman"/>
      <family val="1"/>
    </font>
    <font>
      <b/>
      <sz val="11"/>
      <name val="Calibri"/>
      <family val="2"/>
    </font>
    <font>
      <sz val="9"/>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280">
    <xf numFmtId="0" fontId="0" fillId="0" borderId="0" xfId="0"/>
    <xf numFmtId="0" fontId="0" fillId="0" borderId="1" xfId="0" applyBorder="1" applyAlignment="1">
      <alignment horizontal="center" vertical="center"/>
    </xf>
    <xf numFmtId="0" fontId="7" fillId="0" borderId="1" xfId="0" applyFont="1" applyBorder="1" applyAlignment="1"/>
    <xf numFmtId="0" fontId="7" fillId="0" borderId="1" xfId="0" applyFont="1" applyBorder="1" applyAlignment="1">
      <alignment wrapText="1"/>
    </xf>
    <xf numFmtId="0" fontId="7" fillId="0" borderId="1" xfId="0" applyFont="1" applyBorder="1" applyAlignment="1">
      <alignment horizontal="justify"/>
    </xf>
    <xf numFmtId="0" fontId="7" fillId="0" borderId="1" xfId="0" applyFont="1" applyBorder="1" applyAlignment="1">
      <alignment horizontal="justify" vertical="top" wrapText="1"/>
    </xf>
    <xf numFmtId="0" fontId="8" fillId="0" borderId="1" xfId="0" applyFont="1" applyBorder="1" applyAlignment="1">
      <alignment horizontal="justify" vertical="top" wrapText="1"/>
    </xf>
    <xf numFmtId="0" fontId="1" fillId="0" borderId="1" xfId="0" applyFont="1" applyBorder="1" applyAlignment="1">
      <alignment horizont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0" fillId="0" borderId="0" xfId="0" applyAlignment="1">
      <alignment horizontal="left"/>
    </xf>
    <xf numFmtId="0" fontId="7" fillId="0" borderId="1" xfId="0" applyFont="1" applyBorder="1" applyAlignment="1">
      <alignment horizontal="left" wrapText="1"/>
    </xf>
    <xf numFmtId="0" fontId="1" fillId="0" borderId="0" xfId="0" applyFont="1"/>
    <xf numFmtId="0" fontId="0" fillId="0" borderId="0" xfId="0" applyBorder="1" applyAlignment="1"/>
    <xf numFmtId="0" fontId="11" fillId="0" borderId="1" xfId="0" applyFont="1" applyBorder="1" applyAlignment="1">
      <alignment horizont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xf>
    <xf numFmtId="0" fontId="12" fillId="0" borderId="1" xfId="0" applyFont="1" applyBorder="1"/>
    <xf numFmtId="0" fontId="5" fillId="0" borderId="1" xfId="0" applyFont="1" applyFill="1" applyBorder="1" applyAlignment="1">
      <alignment wrapText="1"/>
    </xf>
    <xf numFmtId="0" fontId="5" fillId="0" borderId="1" xfId="0" applyFont="1" applyFill="1" applyBorder="1" applyAlignment="1">
      <alignment vertical="top" wrapText="1"/>
    </xf>
    <xf numFmtId="0" fontId="5" fillId="0" borderId="4" xfId="0" applyFont="1" applyFill="1" applyBorder="1" applyAlignment="1">
      <alignment horizontal="left" wrapText="1"/>
    </xf>
    <xf numFmtId="0" fontId="5" fillId="0" borderId="1" xfId="0" applyFont="1" applyBorder="1" applyAlignment="1">
      <alignment wrapText="1"/>
    </xf>
    <xf numFmtId="0" fontId="5" fillId="0" borderId="1" xfId="0" applyFont="1" applyBorder="1" applyAlignment="1">
      <alignment horizontal="center" vertical="center"/>
    </xf>
    <xf numFmtId="0" fontId="12" fillId="0" borderId="0" xfId="0" applyFont="1"/>
    <xf numFmtId="0" fontId="5" fillId="0" borderId="2" xfId="0" applyFont="1" applyBorder="1" applyAlignment="1">
      <alignment wrapText="1"/>
    </xf>
    <xf numFmtId="0" fontId="1" fillId="0" borderId="1" xfId="0" applyFont="1" applyBorder="1" applyAlignment="1">
      <alignment horizontal="center" vertical="center"/>
    </xf>
    <xf numFmtId="0" fontId="11" fillId="0" borderId="1" xfId="0" applyFont="1" applyBorder="1"/>
    <xf numFmtId="0" fontId="7" fillId="0" borderId="1" xfId="0" applyFont="1" applyBorder="1" applyAlignment="1">
      <alignment horizontal="center" vertical="center"/>
    </xf>
    <xf numFmtId="0" fontId="12" fillId="0" borderId="2" xfId="0" applyFont="1" applyBorder="1"/>
    <xf numFmtId="0" fontId="11" fillId="0" borderId="3" xfId="0" applyFont="1" applyBorder="1"/>
    <xf numFmtId="0" fontId="11" fillId="0" borderId="3" xfId="0" applyFont="1" applyBorder="1" applyAlignment="1">
      <alignment horizontal="center"/>
    </xf>
    <xf numFmtId="0" fontId="5" fillId="0" borderId="1" xfId="0" applyFont="1" applyFill="1" applyBorder="1" applyAlignment="1">
      <alignment horizontal="center" vertical="center"/>
    </xf>
    <xf numFmtId="0" fontId="13" fillId="0" borderId="1" xfId="0" applyFont="1" applyBorder="1" applyAlignment="1">
      <alignment horizontal="left"/>
    </xf>
    <xf numFmtId="0" fontId="5" fillId="0" borderId="1" xfId="0" applyFont="1" applyFill="1" applyBorder="1" applyAlignment="1">
      <alignment horizontal="center" vertical="center" wrapText="1"/>
    </xf>
    <xf numFmtId="0" fontId="5" fillId="0" borderId="1" xfId="0" applyFont="1" applyBorder="1"/>
    <xf numFmtId="0" fontId="13" fillId="0" borderId="1" xfId="0" applyFont="1" applyBorder="1" applyAlignment="1">
      <alignment horizontal="left" vertical="center"/>
    </xf>
    <xf numFmtId="0" fontId="13" fillId="0" borderId="1" xfId="0" applyFont="1" applyBorder="1" applyAlignment="1">
      <alignment horizontal="center"/>
    </xf>
    <xf numFmtId="0" fontId="4" fillId="0" borderId="1" xfId="0" applyFont="1" applyBorder="1" applyAlignment="1">
      <alignment horizontal="center"/>
    </xf>
    <xf numFmtId="0" fontId="5" fillId="0" borderId="1" xfId="0" applyFont="1" applyBorder="1" applyAlignment="1">
      <alignment horizontal="center"/>
    </xf>
    <xf numFmtId="0" fontId="13" fillId="0" borderId="1" xfId="0" applyFont="1" applyBorder="1" applyAlignment="1">
      <alignment horizontal="center" vertical="center"/>
    </xf>
    <xf numFmtId="0" fontId="7" fillId="0" borderId="1" xfId="0" applyFont="1" applyBorder="1" applyAlignment="1">
      <alignment horizontal="justify" vertical="center" wrapText="1"/>
    </xf>
    <xf numFmtId="0" fontId="5" fillId="0" borderId="0" xfId="0" applyFont="1"/>
    <xf numFmtId="0" fontId="5" fillId="0" borderId="1" xfId="0" applyFont="1" applyFill="1" applyBorder="1" applyAlignment="1">
      <alignment horizontal="left" vertical="center" wrapText="1"/>
    </xf>
    <xf numFmtId="0" fontId="6" fillId="0" borderId="1" xfId="0" applyFont="1" applyBorder="1"/>
    <xf numFmtId="0" fontId="6" fillId="0" borderId="1" xfId="0" applyFont="1" applyFill="1" applyBorder="1"/>
    <xf numFmtId="0" fontId="8" fillId="0" borderId="1" xfId="0" applyFont="1" applyFill="1" applyBorder="1" applyAlignment="1">
      <alignment horizontal="center" vertical="center" wrapText="1"/>
    </xf>
    <xf numFmtId="0" fontId="13" fillId="0" borderId="1" xfId="0" applyFont="1" applyBorder="1"/>
    <xf numFmtId="0" fontId="11" fillId="0" borderId="1" xfId="0" applyFont="1" applyFill="1" applyBorder="1"/>
    <xf numFmtId="0" fontId="11" fillId="0" borderId="1" xfId="0" applyFont="1" applyFill="1" applyBorder="1" applyAlignment="1">
      <alignment horizontal="center"/>
    </xf>
    <xf numFmtId="0" fontId="1" fillId="0" borderId="0" xfId="0" applyFont="1" applyFill="1"/>
    <xf numFmtId="0" fontId="12" fillId="0" borderId="1" xfId="0" applyFont="1" applyFill="1" applyBorder="1"/>
    <xf numFmtId="0" fontId="0" fillId="0" borderId="0" xfId="0" applyFill="1"/>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left" wrapText="1"/>
    </xf>
    <xf numFmtId="0" fontId="1" fillId="0" borderId="1" xfId="0" applyFont="1" applyFill="1" applyBorder="1" applyAlignment="1">
      <alignment horizontal="center"/>
    </xf>
    <xf numFmtId="0" fontId="13" fillId="0" borderId="1" xfId="0" applyFont="1" applyFill="1" applyBorder="1" applyAlignment="1">
      <alignment horizontal="left"/>
    </xf>
    <xf numFmtId="0" fontId="0" fillId="0" borderId="1" xfId="0" applyFill="1" applyBorder="1" applyAlignment="1">
      <alignment horizontal="center"/>
    </xf>
    <xf numFmtId="0" fontId="7" fillId="0" borderId="1" xfId="0" applyFont="1" applyFill="1" applyBorder="1" applyAlignment="1">
      <alignment horizontal="left"/>
    </xf>
    <xf numFmtId="0" fontId="7" fillId="0" borderId="1" xfId="0" applyFont="1" applyFill="1" applyBorder="1" applyAlignment="1">
      <alignment wrapText="1"/>
    </xf>
    <xf numFmtId="0" fontId="7" fillId="0" borderId="1" xfId="0" applyFont="1" applyFill="1" applyBorder="1" applyAlignment="1">
      <alignment horizontal="justify"/>
    </xf>
    <xf numFmtId="0" fontId="7" fillId="0" borderId="1" xfId="0" applyFont="1" applyFill="1" applyBorder="1" applyAlignment="1"/>
    <xf numFmtId="0" fontId="7" fillId="0" borderId="1" xfId="0" applyFont="1" applyFill="1" applyBorder="1" applyAlignment="1">
      <alignment horizontal="justify" vertical="center" wrapText="1"/>
    </xf>
    <xf numFmtId="0" fontId="5" fillId="0" borderId="1" xfId="0" applyFont="1" applyFill="1" applyBorder="1"/>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5" fillId="0" borderId="0" xfId="0" applyFont="1" applyFill="1"/>
    <xf numFmtId="0" fontId="7" fillId="0" borderId="1" xfId="0" applyFont="1" applyFill="1" applyBorder="1" applyAlignment="1">
      <alignment horizontal="justify" wrapText="1"/>
    </xf>
    <xf numFmtId="0" fontId="7"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1" xfId="0" applyFont="1" applyFill="1" applyBorder="1" applyAlignment="1">
      <alignment horizontal="center"/>
    </xf>
    <xf numFmtId="0" fontId="7" fillId="0" borderId="1" xfId="0" applyFont="1" applyFill="1" applyBorder="1" applyAlignment="1">
      <alignment horizontal="center" vertical="center"/>
    </xf>
    <xf numFmtId="0" fontId="13" fillId="0" borderId="5" xfId="0" applyFont="1" applyFill="1" applyBorder="1" applyAlignment="1">
      <alignment horizontal="center" vertical="center" wrapText="1"/>
    </xf>
    <xf numFmtId="0" fontId="9" fillId="0" borderId="1" xfId="0" applyFont="1" applyFill="1" applyBorder="1" applyAlignment="1">
      <alignment horizontal="left" wrapText="1"/>
    </xf>
    <xf numFmtId="0" fontId="7" fillId="0" borderId="1" xfId="0" applyFont="1" applyFill="1" applyBorder="1" applyAlignment="1">
      <alignment vertical="center" wrapText="1"/>
    </xf>
    <xf numFmtId="0" fontId="13" fillId="0" borderId="1" xfId="0" applyFont="1" applyFill="1" applyBorder="1"/>
    <xf numFmtId="0" fontId="0" fillId="0" borderId="1" xfId="0" applyFill="1" applyBorder="1"/>
    <xf numFmtId="0" fontId="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wrapText="1"/>
    </xf>
    <xf numFmtId="0" fontId="5" fillId="0" borderId="3" xfId="0" applyFont="1" applyFill="1" applyBorder="1"/>
    <xf numFmtId="0" fontId="13" fillId="0"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wrapText="1"/>
    </xf>
    <xf numFmtId="0" fontId="5" fillId="0" borderId="2" xfId="0" applyFont="1" applyFill="1" applyBorder="1" applyAlignment="1">
      <alignment horizontal="center" vertical="center"/>
    </xf>
    <xf numFmtId="0" fontId="5" fillId="0" borderId="5" xfId="0" applyFont="1" applyBorder="1"/>
    <xf numFmtId="0" fontId="13" fillId="0" borderId="2" xfId="0"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5" fillId="0" borderId="1" xfId="0" applyFont="1" applyBorder="1" applyAlignment="1">
      <alignment vertical="top" wrapText="1"/>
    </xf>
    <xf numFmtId="0" fontId="5" fillId="0" borderId="0" xfId="0" applyFont="1" applyFill="1" applyBorder="1"/>
    <xf numFmtId="0" fontId="7" fillId="0" borderId="3" xfId="0" applyFont="1" applyFill="1" applyBorder="1" applyAlignment="1">
      <alignment horizontal="center" wrapText="1"/>
    </xf>
    <xf numFmtId="0" fontId="18" fillId="0" borderId="4" xfId="0" applyFont="1" applyFill="1" applyBorder="1" applyAlignment="1">
      <alignment horizontal="center"/>
    </xf>
    <xf numFmtId="0" fontId="5" fillId="0" borderId="1" xfId="0" applyFont="1" applyFill="1" applyBorder="1" applyAlignment="1">
      <alignment horizontal="left" vertical="top" wrapText="1"/>
    </xf>
    <xf numFmtId="0" fontId="19" fillId="0" borderId="1" xfId="0" applyFont="1" applyFill="1" applyBorder="1" applyAlignment="1">
      <alignment horizontal="center" wrapText="1"/>
    </xf>
    <xf numFmtId="0" fontId="2" fillId="0" borderId="1" xfId="0" applyFont="1" applyFill="1" applyBorder="1" applyAlignment="1">
      <alignment horizontal="center" wrapText="1"/>
    </xf>
    <xf numFmtId="0" fontId="0" fillId="0" borderId="1" xfId="0" applyFill="1" applyBorder="1" applyAlignment="1">
      <alignment horizontal="center" wrapText="1"/>
    </xf>
    <xf numFmtId="0" fontId="12" fillId="0" borderId="1" xfId="0" applyFont="1" applyFill="1" applyBorder="1" applyAlignment="1">
      <alignment horizontal="center" vertical="center"/>
    </xf>
    <xf numFmtId="0" fontId="20" fillId="0" borderId="4" xfId="0" applyFont="1" applyFill="1" applyBorder="1" applyAlignment="1">
      <alignment horizontal="center" vertical="center"/>
    </xf>
    <xf numFmtId="0" fontId="19" fillId="0" borderId="1" xfId="0" applyFont="1" applyFill="1" applyBorder="1" applyAlignment="1">
      <alignment horizontal="center" vertical="center" wrapText="1"/>
    </xf>
    <xf numFmtId="0" fontId="5" fillId="0" borderId="1" xfId="0" applyFont="1" applyFill="1" applyBorder="1" applyAlignment="1"/>
    <xf numFmtId="0" fontId="1" fillId="0" borderId="1" xfId="0" applyFont="1" applyFill="1" applyBorder="1" applyAlignment="1">
      <alignment horizontal="center"/>
    </xf>
    <xf numFmtId="0" fontId="5" fillId="0" borderId="1" xfId="0" applyFont="1" applyFill="1" applyBorder="1" applyAlignment="1">
      <alignment horizontal="center" vertical="center" wrapText="1"/>
    </xf>
    <xf numFmtId="0" fontId="12" fillId="0" borderId="7" xfId="0" applyFont="1" applyFill="1" applyBorder="1" applyAlignment="1">
      <alignment vertical="top" wrapText="1"/>
    </xf>
    <xf numFmtId="0" fontId="12" fillId="0" borderId="7" xfId="0" applyFont="1" applyFill="1" applyBorder="1" applyAlignment="1">
      <alignment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1" fillId="0" borderId="4" xfId="0" applyFont="1" applyFill="1" applyBorder="1" applyAlignment="1">
      <alignment vertical="center" wrapText="1"/>
    </xf>
    <xf numFmtId="0" fontId="21" fillId="0" borderId="4"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0" fontId="22" fillId="0" borderId="4" xfId="0" applyFont="1" applyFill="1" applyBorder="1" applyAlignment="1">
      <alignment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left" wrapText="1"/>
    </xf>
    <xf numFmtId="0" fontId="21" fillId="0" borderId="10" xfId="0" applyFont="1" applyFill="1" applyBorder="1" applyAlignment="1">
      <alignment horizontal="left" vertical="center" wrapText="1"/>
    </xf>
    <xf numFmtId="0" fontId="21" fillId="0" borderId="4" xfId="0" applyFont="1" applyFill="1" applyBorder="1" applyAlignment="1">
      <alignment horizontal="center" wrapText="1"/>
    </xf>
    <xf numFmtId="0" fontId="21" fillId="0" borderId="1" xfId="0" applyFont="1" applyFill="1" applyBorder="1" applyAlignment="1">
      <alignment horizontal="center" wrapText="1"/>
    </xf>
    <xf numFmtId="0" fontId="23" fillId="0" borderId="4" xfId="0" applyFont="1" applyFill="1" applyBorder="1" applyAlignment="1">
      <alignment horizontal="center" vertical="center"/>
    </xf>
    <xf numFmtId="0" fontId="12" fillId="0" borderId="0" xfId="0" applyFont="1" applyFill="1"/>
    <xf numFmtId="0" fontId="5"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9" fillId="0" borderId="1" xfId="0" applyFont="1" applyBorder="1" applyAlignment="1">
      <alignment horizontal="left" wrapText="1"/>
    </xf>
    <xf numFmtId="0" fontId="6" fillId="0" borderId="4" xfId="0" applyFont="1" applyFill="1" applyBorder="1" applyAlignment="1">
      <alignment vertical="center" wrapText="1"/>
    </xf>
    <xf numFmtId="0" fontId="6" fillId="0" borderId="1" xfId="0" applyFont="1" applyBorder="1" applyAlignment="1">
      <alignment horizontal="center"/>
    </xf>
    <xf numFmtId="0" fontId="9" fillId="0" borderId="1" xfId="0" applyFont="1" applyBorder="1" applyAlignment="1">
      <alignment horizontal="center" wrapText="1"/>
    </xf>
    <xf numFmtId="0" fontId="6" fillId="0" borderId="4" xfId="0" applyFont="1" applyFill="1" applyBorder="1" applyAlignment="1">
      <alignment horizontal="left" wrapText="1"/>
    </xf>
    <xf numFmtId="0" fontId="6" fillId="0" borderId="14" xfId="0" applyFont="1" applyFill="1" applyBorder="1" applyAlignment="1">
      <alignment horizontal="left" wrapText="1"/>
    </xf>
    <xf numFmtId="0" fontId="6" fillId="0" borderId="2" xfId="0" applyFont="1" applyBorder="1" applyAlignment="1">
      <alignment horizontal="center"/>
    </xf>
    <xf numFmtId="0" fontId="9" fillId="0" borderId="2" xfId="0" applyFont="1" applyBorder="1" applyAlignment="1">
      <alignment horizontal="center" wrapText="1"/>
    </xf>
    <xf numFmtId="0" fontId="9" fillId="0" borderId="1" xfId="0" applyFont="1" applyBorder="1" applyAlignment="1">
      <alignment wrapText="1"/>
    </xf>
    <xf numFmtId="0" fontId="6" fillId="0" borderId="1" xfId="0" applyFont="1" applyBorder="1" applyAlignment="1">
      <alignment wrapText="1"/>
    </xf>
    <xf numFmtId="0" fontId="5" fillId="0" borderId="1" xfId="0" applyFont="1" applyBorder="1" applyAlignment="1">
      <alignment vertical="center" wrapText="1"/>
    </xf>
    <xf numFmtId="0" fontId="13" fillId="0" borderId="1" xfId="0" applyFont="1" applyBorder="1" applyAlignment="1">
      <alignment horizontal="center" vertical="center" wrapText="1"/>
    </xf>
    <xf numFmtId="0" fontId="5" fillId="0" borderId="1" xfId="0" applyFont="1" applyBorder="1" applyAlignment="1">
      <alignment horizontal="justify" vertical="center"/>
    </xf>
    <xf numFmtId="0" fontId="7" fillId="0" borderId="1" xfId="0" applyFont="1" applyFill="1" applyBorder="1" applyAlignment="1">
      <alignment horizontal="left" vertical="top" wrapText="1"/>
    </xf>
    <xf numFmtId="0" fontId="25" fillId="0" borderId="1" xfId="0" applyFont="1" applyBorder="1" applyAlignment="1">
      <alignment horizontal="left"/>
    </xf>
    <xf numFmtId="0" fontId="6" fillId="0" borderId="1" xfId="0" applyFont="1" applyFill="1" applyBorder="1" applyAlignment="1">
      <alignment horizontal="center" vertical="center" wrapText="1"/>
    </xf>
    <xf numFmtId="0" fontId="25" fillId="0" borderId="1" xfId="0" applyFont="1" applyBorder="1" applyAlignment="1">
      <alignment horizontal="left" wrapText="1"/>
    </xf>
    <xf numFmtId="0" fontId="25" fillId="0" borderId="1" xfId="0" applyFont="1" applyBorder="1" applyAlignment="1">
      <alignment horizontal="left" vertical="top" wrapText="1"/>
    </xf>
    <xf numFmtId="0" fontId="25" fillId="0" borderId="1" xfId="0" applyFont="1" applyFill="1" applyBorder="1" applyAlignment="1">
      <alignment horizontal="center" vertical="center"/>
    </xf>
    <xf numFmtId="0" fontId="25" fillId="0" borderId="1" xfId="0" applyFont="1" applyBorder="1" applyAlignment="1">
      <alignment wrapText="1"/>
    </xf>
    <xf numFmtId="0" fontId="1" fillId="0" borderId="2" xfId="0" applyFont="1" applyFill="1" applyBorder="1" applyAlignment="1">
      <alignment horizontal="center"/>
    </xf>
    <xf numFmtId="0" fontId="7" fillId="0" borderId="3" xfId="0" applyFont="1" applyBorder="1" applyAlignment="1">
      <alignment horizontal="center" vertical="center"/>
    </xf>
    <xf numFmtId="0" fontId="0" fillId="0" borderId="1" xfId="0" applyFont="1" applyBorder="1" applyAlignment="1">
      <alignment horizontal="center" vertical="center"/>
    </xf>
    <xf numFmtId="0" fontId="25" fillId="0" borderId="1" xfId="0" applyFont="1" applyBorder="1" applyAlignment="1">
      <alignment horizontal="justify"/>
    </xf>
    <xf numFmtId="0" fontId="25" fillId="0" borderId="1" xfId="0" applyFont="1" applyBorder="1" applyAlignment="1"/>
    <xf numFmtId="0" fontId="25" fillId="0" borderId="1" xfId="0" applyFont="1" applyBorder="1" applyAlignment="1">
      <alignment horizontal="justify" vertical="center" wrapText="1"/>
    </xf>
    <xf numFmtId="0" fontId="7" fillId="0" borderId="1" xfId="0" applyFont="1" applyFill="1" applyBorder="1" applyAlignment="1">
      <alignment horizontal="justify" vertical="top"/>
    </xf>
    <xf numFmtId="0" fontId="25" fillId="0" borderId="1" xfId="0" applyFont="1" applyBorder="1" applyAlignment="1">
      <alignment horizontal="center" vertical="center" wrapText="1"/>
    </xf>
    <xf numFmtId="0" fontId="25" fillId="0" borderId="1" xfId="0" applyFont="1" applyBorder="1" applyAlignment="1">
      <alignment horizontal="justify" wrapText="1"/>
    </xf>
    <xf numFmtId="0" fontId="25" fillId="0" borderId="1" xfId="0" applyFont="1" applyFill="1" applyBorder="1" applyAlignment="1">
      <alignment horizontal="center" vertical="center" wrapText="1"/>
    </xf>
    <xf numFmtId="0" fontId="5" fillId="0" borderId="5" xfId="0" applyFont="1" applyFill="1" applyBorder="1" applyAlignment="1">
      <alignment horizontal="left" vertical="top" wrapText="1"/>
    </xf>
    <xf numFmtId="0" fontId="7" fillId="0" borderId="5" xfId="0" applyFont="1" applyFill="1" applyBorder="1" applyAlignment="1">
      <alignment vertical="center" wrapText="1"/>
    </xf>
    <xf numFmtId="0" fontId="26" fillId="0" borderId="4" xfId="0"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5" fillId="0" borderId="4" xfId="0" applyFont="1" applyBorder="1" applyAlignment="1">
      <alignment horizontal="center" vertical="center"/>
    </xf>
    <xf numFmtId="0" fontId="25" fillId="0" borderId="2" xfId="0" applyFont="1" applyFill="1" applyBorder="1" applyAlignment="1">
      <alignment horizontal="center" vertical="center" wrapText="1"/>
    </xf>
    <xf numFmtId="0" fontId="25" fillId="0" borderId="14" xfId="0" applyFont="1" applyBorder="1" applyAlignment="1">
      <alignment horizontal="center" vertical="center"/>
    </xf>
    <xf numFmtId="0" fontId="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0" fillId="0" borderId="1" xfId="0" applyFont="1" applyBorder="1" applyAlignment="1">
      <alignment horizontal="center" wrapText="1"/>
    </xf>
    <xf numFmtId="0" fontId="27" fillId="0"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7" fillId="0" borderId="5" xfId="0" applyFont="1" applyFill="1" applyBorder="1" applyAlignment="1">
      <alignment horizontal="justify"/>
    </xf>
    <xf numFmtId="0" fontId="5" fillId="0" borderId="3" xfId="0" applyFont="1" applyBorder="1" applyAlignment="1">
      <alignment horizontal="center" vertical="center"/>
    </xf>
    <xf numFmtId="0" fontId="29" fillId="0" borderId="1" xfId="0" applyFont="1" applyBorder="1" applyAlignment="1">
      <alignment horizontal="center"/>
    </xf>
    <xf numFmtId="0" fontId="27" fillId="0" borderId="1" xfId="0" applyFont="1" applyBorder="1" applyAlignment="1">
      <alignment horizontal="center" vertical="center"/>
    </xf>
    <xf numFmtId="0" fontId="29" fillId="0" borderId="1" xfId="0" applyFont="1" applyBorder="1" applyAlignment="1">
      <alignment horizontal="center" vertical="center"/>
    </xf>
    <xf numFmtId="0" fontId="0"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wrapText="1"/>
    </xf>
    <xf numFmtId="0" fontId="24" fillId="0" borderId="1" xfId="0" applyFont="1" applyBorder="1" applyAlignment="1">
      <alignment horizontal="center" vertical="center" wrapText="1"/>
    </xf>
    <xf numFmtId="0" fontId="27" fillId="0" borderId="1" xfId="0" applyFont="1" applyFill="1" applyBorder="1" applyAlignment="1">
      <alignment horizontal="center" vertical="center"/>
    </xf>
    <xf numFmtId="0" fontId="30" fillId="0" borderId="1" xfId="0" applyFont="1" applyFill="1" applyBorder="1" applyAlignment="1">
      <alignment horizontal="center" wrapText="1"/>
    </xf>
    <xf numFmtId="0" fontId="26" fillId="0" borderId="1" xfId="0" applyFont="1" applyFill="1" applyBorder="1" applyAlignment="1">
      <alignment horizontal="center"/>
    </xf>
    <xf numFmtId="0" fontId="26" fillId="0" borderId="1" xfId="0" applyFont="1" applyFill="1" applyBorder="1" applyAlignment="1">
      <alignment horizontal="left"/>
    </xf>
    <xf numFmtId="0" fontId="26" fillId="0" borderId="0" xfId="0" applyFont="1" applyFill="1"/>
    <xf numFmtId="0" fontId="23" fillId="0" borderId="1" xfId="0" applyFont="1" applyFill="1" applyBorder="1" applyAlignment="1">
      <alignment horizontal="center"/>
    </xf>
    <xf numFmtId="0" fontId="25" fillId="0" borderId="1" xfId="0" applyFont="1" applyBorder="1" applyAlignment="1">
      <alignment horizontal="center" vertical="center"/>
    </xf>
    <xf numFmtId="0" fontId="23" fillId="0" borderId="0" xfId="0" applyFont="1" applyFill="1"/>
    <xf numFmtId="0" fontId="8" fillId="0" borderId="1" xfId="0" applyFont="1" applyBorder="1" applyAlignment="1">
      <alignment horizontal="center" vertical="center"/>
    </xf>
    <xf numFmtId="0" fontId="8" fillId="0" borderId="4" xfId="0" applyFont="1" applyFill="1" applyBorder="1" applyAlignment="1">
      <alignment horizontal="left" vertical="center" wrapText="1"/>
    </xf>
    <xf numFmtId="0" fontId="25" fillId="0" borderId="1" xfId="0" applyFont="1" applyBorder="1" applyAlignment="1">
      <alignment horizontal="center" wrapText="1"/>
    </xf>
    <xf numFmtId="0" fontId="8" fillId="0" borderId="1" xfId="0" applyFont="1" applyFill="1" applyBorder="1" applyAlignment="1">
      <alignment horizontal="left" wrapText="1"/>
    </xf>
    <xf numFmtId="0" fontId="33"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33" fillId="0" borderId="1" xfId="0" applyFont="1" applyFill="1" applyBorder="1" applyAlignment="1">
      <alignment wrapText="1"/>
    </xf>
    <xf numFmtId="0" fontId="33" fillId="0" borderId="1" xfId="0" applyFont="1" applyFill="1" applyBorder="1" applyAlignment="1">
      <alignment vertical="center" wrapText="1"/>
    </xf>
    <xf numFmtId="0" fontId="25" fillId="0" borderId="1" xfId="0" applyFont="1" applyFill="1" applyBorder="1" applyAlignment="1">
      <alignment wrapText="1"/>
    </xf>
    <xf numFmtId="0" fontId="26" fillId="0" borderId="2" xfId="0" applyFont="1" applyFill="1" applyBorder="1" applyAlignment="1">
      <alignment horizontal="center"/>
    </xf>
    <xf numFmtId="0" fontId="25" fillId="0" borderId="5" xfId="0" applyFont="1" applyBorder="1" applyAlignment="1">
      <alignment horizontal="left" wrapText="1"/>
    </xf>
    <xf numFmtId="0" fontId="8" fillId="0" borderId="5" xfId="0" applyFont="1" applyFill="1" applyBorder="1" applyAlignment="1">
      <alignment horizontal="left" vertical="center" wrapText="1"/>
    </xf>
    <xf numFmtId="0" fontId="23" fillId="0" borderId="0" xfId="0" applyFont="1"/>
    <xf numFmtId="0" fontId="23" fillId="0" borderId="0" xfId="0" applyFont="1" applyAlignment="1">
      <alignment horizontal="left"/>
    </xf>
    <xf numFmtId="0" fontId="8" fillId="0" borderId="1" xfId="0" applyFont="1" applyFill="1" applyBorder="1"/>
    <xf numFmtId="0" fontId="34"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35" fillId="0" borderId="1" xfId="0" applyFont="1" applyBorder="1" applyAlignment="1">
      <alignment horizontal="center"/>
    </xf>
    <xf numFmtId="0" fontId="34" fillId="0" borderId="1" xfId="0" applyFont="1" applyFill="1" applyBorder="1" applyAlignment="1">
      <alignment horizontal="center"/>
    </xf>
    <xf numFmtId="0" fontId="8" fillId="0" borderId="2" xfId="0" applyFont="1" applyFill="1" applyBorder="1" applyAlignment="1">
      <alignment horizontal="center" vertical="center"/>
    </xf>
    <xf numFmtId="0" fontId="8" fillId="0" borderId="5" xfId="0" applyFont="1" applyFill="1" applyBorder="1" applyAlignment="1">
      <alignment wrapText="1"/>
    </xf>
    <xf numFmtId="0" fontId="34" fillId="0" borderId="1" xfId="0" applyFont="1" applyFill="1" applyBorder="1" applyAlignment="1">
      <alignment horizontal="center" vertical="center"/>
    </xf>
    <xf numFmtId="0" fontId="8" fillId="0" borderId="1" xfId="0" applyFont="1" applyFill="1" applyBorder="1" applyAlignment="1">
      <alignment wrapText="1"/>
    </xf>
    <xf numFmtId="0" fontId="34"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justify" vertical="center" wrapText="1"/>
    </xf>
    <xf numFmtId="0" fontId="34" fillId="0" borderId="1" xfId="0" applyFont="1" applyFill="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horizontal="justify"/>
    </xf>
    <xf numFmtId="0" fontId="8" fillId="0" borderId="1" xfId="0" applyFont="1" applyFill="1" applyBorder="1" applyAlignment="1">
      <alignment horizontal="justify" wrapText="1"/>
    </xf>
    <xf numFmtId="0" fontId="8" fillId="0" borderId="1" xfId="0" applyFont="1" applyFill="1" applyBorder="1" applyAlignment="1"/>
    <xf numFmtId="0" fontId="8" fillId="0" borderId="1" xfId="0" applyFont="1" applyFill="1" applyBorder="1" applyAlignment="1">
      <alignment horizontal="justify"/>
    </xf>
    <xf numFmtId="0" fontId="34" fillId="0" borderId="5" xfId="0" applyFont="1" applyFill="1" applyBorder="1" applyAlignment="1">
      <alignment horizontal="left" vertical="center"/>
    </xf>
    <xf numFmtId="0" fontId="8" fillId="0" borderId="5" xfId="0" applyFont="1" applyFill="1" applyBorder="1" applyAlignment="1">
      <alignment horizontal="justify" wrapText="1"/>
    </xf>
    <xf numFmtId="0" fontId="8" fillId="0" borderId="1" xfId="0" applyFont="1" applyFill="1" applyBorder="1" applyAlignment="1">
      <alignment horizontal="left" vertical="top" wrapText="1"/>
    </xf>
    <xf numFmtId="0" fontId="8" fillId="0" borderId="3" xfId="0" applyFont="1" applyFill="1" applyBorder="1"/>
    <xf numFmtId="0" fontId="34" fillId="0" borderId="3"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13" xfId="0" applyFont="1" applyFill="1" applyBorder="1" applyAlignment="1">
      <alignment horizontal="center" vertical="center"/>
    </xf>
    <xf numFmtId="0" fontId="5" fillId="0" borderId="1" xfId="0" applyFont="1" applyFill="1" applyBorder="1" applyAlignment="1">
      <alignment horizontal="left" wrapText="1"/>
    </xf>
    <xf numFmtId="0" fontId="5" fillId="0" borderId="1" xfId="0" applyFont="1" applyFill="1" applyBorder="1" applyAlignment="1">
      <alignment horizontal="justify"/>
    </xf>
    <xf numFmtId="0" fontId="5" fillId="0" borderId="1" xfId="0" applyFont="1" applyFill="1" applyBorder="1" applyAlignment="1">
      <alignment horizontal="justify"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5" fillId="0"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3" fillId="0" borderId="0" xfId="0" applyFont="1"/>
    <xf numFmtId="0" fontId="4" fillId="0" borderId="0" xfId="0" applyFont="1"/>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7" fillId="0" borderId="0" xfId="0" applyFont="1" applyBorder="1" applyAlignment="1">
      <alignment horizontal="center" vertical="top" wrapText="1"/>
    </xf>
    <xf numFmtId="0" fontId="5" fillId="2" borderId="1" xfId="0" applyFont="1" applyFill="1" applyBorder="1" applyAlignment="1"/>
    <xf numFmtId="0" fontId="5" fillId="2" borderId="1" xfId="0" applyFont="1" applyFill="1" applyBorder="1" applyAlignment="1">
      <alignment vertical="center" wrapText="1"/>
    </xf>
    <xf numFmtId="0" fontId="13" fillId="0" borderId="1" xfId="0" applyFont="1" applyFill="1" applyBorder="1" applyAlignment="1">
      <alignment horizontal="center" wrapText="1"/>
    </xf>
    <xf numFmtId="0" fontId="5" fillId="0" borderId="1" xfId="0" applyFont="1" applyFill="1" applyBorder="1" applyAlignment="1">
      <alignment horizontal="center"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xf>
    <xf numFmtId="0" fontId="1" fillId="0" borderId="1" xfId="0" applyFont="1" applyBorder="1" applyAlignment="1">
      <alignment horizontal="center"/>
    </xf>
    <xf numFmtId="0" fontId="26" fillId="0" borderId="1" xfId="0" applyFont="1" applyFill="1" applyBorder="1" applyAlignment="1">
      <alignment horizontal="center"/>
    </xf>
    <xf numFmtId="0" fontId="13" fillId="0" borderId="5" xfId="0" applyFont="1" applyFill="1" applyBorder="1" applyAlignment="1">
      <alignment horizontal="center"/>
    </xf>
    <xf numFmtId="0" fontId="13" fillId="0" borderId="6" xfId="0" applyFont="1" applyFill="1" applyBorder="1" applyAlignment="1">
      <alignment horizont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Border="1" applyAlignment="1">
      <alignment horizontal="center" vertical="center"/>
    </xf>
    <xf numFmtId="0" fontId="13" fillId="0" borderId="19" xfId="0" applyFont="1" applyBorder="1" applyAlignment="1">
      <alignment horizontal="center" vertical="center"/>
    </xf>
    <xf numFmtId="0" fontId="13" fillId="0" borderId="3" xfId="0" applyFont="1" applyBorder="1" applyAlignment="1">
      <alignment horizontal="center" vertical="center"/>
    </xf>
    <xf numFmtId="0" fontId="32" fillId="0" borderId="1" xfId="0" applyFont="1" applyFill="1" applyBorder="1" applyAlignment="1">
      <alignment horizontal="center" wrapText="1"/>
    </xf>
    <xf numFmtId="0" fontId="31" fillId="0" borderId="1" xfId="0" applyFont="1" applyFill="1" applyBorder="1" applyAlignment="1">
      <alignment horizontal="center" wrapText="1"/>
    </xf>
    <xf numFmtId="0" fontId="23" fillId="0" borderId="0" xfId="0" applyFont="1" applyFill="1" applyAlignment="1">
      <alignment horizontal="center"/>
    </xf>
    <xf numFmtId="0" fontId="32" fillId="0" borderId="1" xfId="0" applyFont="1" applyFill="1" applyBorder="1" applyAlignment="1">
      <alignment horizontal="center" vertical="center" wrapText="1"/>
    </xf>
  </cellXfs>
  <cellStyles count="1">
    <cellStyle name="Normal" xfId="0" builtinId="0"/>
  </cellStyles>
  <dxfs count="319">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ill>
        <patternFill patternType="none"/>
      </fill>
      <border>
        <left style="thin">
          <color rgb="FF000000"/>
        </left>
        <right style="thin">
          <color rgb="FF000000"/>
        </right>
        <top style="thin">
          <color rgb="FF000000"/>
        </top>
        <bottom style="thin">
          <color rgb="FF000000"/>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ill>
        <patternFill patternType="none"/>
      </fill>
      <border>
        <left style="thin">
          <color rgb="FF000000"/>
        </left>
        <right style="thin">
          <color rgb="FF000000"/>
        </right>
        <top style="thin">
          <color rgb="FF000000"/>
        </top>
        <bottom style="thin">
          <color rgb="FF000000"/>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Q58"/>
  <sheetViews>
    <sheetView topLeftCell="A46" workbookViewId="0">
      <selection activeCell="C58" sqref="C58:Q58"/>
    </sheetView>
  </sheetViews>
  <sheetFormatPr defaultRowHeight="15"/>
  <cols>
    <col min="1" max="1" width="8.5703125" customWidth="1"/>
    <col min="2" max="2" width="53.28515625" customWidth="1"/>
    <col min="3" max="3" width="8.28515625" bestFit="1" customWidth="1"/>
    <col min="4" max="11" width="4.5703125" bestFit="1" customWidth="1"/>
    <col min="12" max="17" width="5.5703125" bestFit="1" customWidth="1"/>
  </cols>
  <sheetData>
    <row r="2" spans="1:17" s="16" customFormat="1" ht="15.75">
      <c r="A2" s="31"/>
      <c r="B2" s="31" t="s">
        <v>15</v>
      </c>
      <c r="C2" s="18" t="s">
        <v>0</v>
      </c>
      <c r="D2" s="18" t="s">
        <v>1</v>
      </c>
      <c r="E2" s="18" t="s">
        <v>2</v>
      </c>
      <c r="F2" s="18" t="s">
        <v>3</v>
      </c>
      <c r="G2" s="18" t="s">
        <v>4</v>
      </c>
      <c r="H2" s="18" t="s">
        <v>5</v>
      </c>
      <c r="I2" s="18" t="s">
        <v>6</v>
      </c>
      <c r="J2" s="18" t="s">
        <v>7</v>
      </c>
      <c r="K2" s="18" t="s">
        <v>8</v>
      </c>
      <c r="L2" s="18" t="s">
        <v>9</v>
      </c>
      <c r="M2" s="18" t="s">
        <v>10</v>
      </c>
      <c r="N2" s="18" t="s">
        <v>11</v>
      </c>
      <c r="O2" s="18" t="s">
        <v>12</v>
      </c>
      <c r="P2" s="18" t="s">
        <v>13</v>
      </c>
      <c r="Q2" s="18" t="s">
        <v>14</v>
      </c>
    </row>
    <row r="3" spans="1:17" ht="31.5">
      <c r="A3" s="22" t="s">
        <v>80</v>
      </c>
      <c r="B3" s="3" t="s">
        <v>50</v>
      </c>
      <c r="C3" s="20" t="s">
        <v>804</v>
      </c>
      <c r="D3" s="20" t="s">
        <v>804</v>
      </c>
      <c r="E3" s="20" t="s">
        <v>804</v>
      </c>
      <c r="F3" s="20" t="s">
        <v>804</v>
      </c>
      <c r="G3" s="20" t="s">
        <v>804</v>
      </c>
      <c r="H3" s="20" t="s">
        <v>804</v>
      </c>
      <c r="I3" s="20" t="s">
        <v>804</v>
      </c>
      <c r="J3" s="20" t="s">
        <v>804</v>
      </c>
      <c r="K3" s="32">
        <v>1</v>
      </c>
      <c r="L3" s="32">
        <v>1</v>
      </c>
      <c r="M3" s="20" t="s">
        <v>804</v>
      </c>
      <c r="N3" s="32">
        <v>2</v>
      </c>
      <c r="O3" s="20" t="s">
        <v>804</v>
      </c>
      <c r="P3" s="20" t="s">
        <v>804</v>
      </c>
      <c r="Q3" s="20" t="s">
        <v>804</v>
      </c>
    </row>
    <row r="4" spans="1:17" ht="31.5">
      <c r="A4" s="22" t="s">
        <v>81</v>
      </c>
      <c r="B4" s="3" t="s">
        <v>51</v>
      </c>
      <c r="C4" s="20" t="s">
        <v>804</v>
      </c>
      <c r="D4" s="32">
        <v>3</v>
      </c>
      <c r="E4" s="20" t="s">
        <v>804</v>
      </c>
      <c r="F4" s="32">
        <v>3</v>
      </c>
      <c r="G4" s="20" t="s">
        <v>804</v>
      </c>
      <c r="H4" s="32">
        <v>3</v>
      </c>
      <c r="I4" s="20" t="s">
        <v>804</v>
      </c>
      <c r="J4" s="20" t="s">
        <v>804</v>
      </c>
      <c r="K4" s="32">
        <v>1</v>
      </c>
      <c r="L4" s="32">
        <v>1</v>
      </c>
      <c r="M4" s="20" t="s">
        <v>804</v>
      </c>
      <c r="N4" s="32">
        <v>2</v>
      </c>
      <c r="O4" s="20" t="s">
        <v>804</v>
      </c>
      <c r="P4" s="20" t="s">
        <v>804</v>
      </c>
      <c r="Q4" s="20" t="s">
        <v>804</v>
      </c>
    </row>
    <row r="5" spans="1:17" ht="15.75">
      <c r="A5" s="22" t="s">
        <v>82</v>
      </c>
      <c r="B5" s="3" t="s">
        <v>52</v>
      </c>
      <c r="C5" s="20" t="s">
        <v>804</v>
      </c>
      <c r="D5" s="32">
        <v>3</v>
      </c>
      <c r="E5" s="20" t="s">
        <v>804</v>
      </c>
      <c r="F5" s="32">
        <v>3</v>
      </c>
      <c r="G5" s="20" t="s">
        <v>804</v>
      </c>
      <c r="H5" s="32">
        <v>3</v>
      </c>
      <c r="I5" s="20" t="s">
        <v>804</v>
      </c>
      <c r="J5" s="20" t="s">
        <v>804</v>
      </c>
      <c r="K5" s="32">
        <v>1</v>
      </c>
      <c r="L5" s="32">
        <v>1</v>
      </c>
      <c r="M5" s="20" t="s">
        <v>804</v>
      </c>
      <c r="N5" s="32">
        <v>2</v>
      </c>
      <c r="O5" s="20" t="s">
        <v>804</v>
      </c>
      <c r="P5" s="20" t="s">
        <v>804</v>
      </c>
      <c r="Q5" s="20" t="s">
        <v>804</v>
      </c>
    </row>
    <row r="6" spans="1:17" ht="15.75">
      <c r="A6" s="22" t="s">
        <v>83</v>
      </c>
      <c r="B6" s="3" t="s">
        <v>53</v>
      </c>
      <c r="C6" s="20" t="s">
        <v>804</v>
      </c>
      <c r="D6" s="32">
        <v>3</v>
      </c>
      <c r="E6" s="20" t="s">
        <v>804</v>
      </c>
      <c r="F6" s="32">
        <v>3</v>
      </c>
      <c r="G6" s="20" t="s">
        <v>804</v>
      </c>
      <c r="H6" s="32">
        <v>3</v>
      </c>
      <c r="I6" s="20" t="s">
        <v>804</v>
      </c>
      <c r="J6" s="20" t="s">
        <v>804</v>
      </c>
      <c r="K6" s="32">
        <v>1</v>
      </c>
      <c r="L6" s="32">
        <v>1</v>
      </c>
      <c r="M6" s="20" t="s">
        <v>804</v>
      </c>
      <c r="N6" s="32">
        <v>2</v>
      </c>
      <c r="O6" s="20" t="s">
        <v>804</v>
      </c>
      <c r="P6" s="20" t="s">
        <v>804</v>
      </c>
      <c r="Q6" s="20" t="s">
        <v>804</v>
      </c>
    </row>
    <row r="7" spans="1:17" ht="15.75">
      <c r="A7" s="22" t="s">
        <v>84</v>
      </c>
      <c r="B7" s="3" t="s">
        <v>54</v>
      </c>
      <c r="C7" s="20" t="s">
        <v>804</v>
      </c>
      <c r="D7" s="20" t="s">
        <v>804</v>
      </c>
      <c r="E7" s="20" t="s">
        <v>804</v>
      </c>
      <c r="F7" s="20" t="s">
        <v>804</v>
      </c>
      <c r="G7" s="20" t="s">
        <v>804</v>
      </c>
      <c r="H7" s="32"/>
      <c r="I7" s="20" t="s">
        <v>804</v>
      </c>
      <c r="J7" s="20" t="s">
        <v>804</v>
      </c>
      <c r="K7" s="32">
        <v>1</v>
      </c>
      <c r="L7" s="32">
        <v>1</v>
      </c>
      <c r="M7" s="20" t="s">
        <v>804</v>
      </c>
      <c r="N7" s="32">
        <v>2</v>
      </c>
      <c r="O7" s="20" t="s">
        <v>804</v>
      </c>
      <c r="P7" s="20" t="s">
        <v>804</v>
      </c>
      <c r="Q7" s="20" t="s">
        <v>804</v>
      </c>
    </row>
    <row r="8" spans="1:17" ht="15.75" customHeight="1">
      <c r="A8" s="259" t="s">
        <v>340</v>
      </c>
      <c r="B8" s="260"/>
      <c r="C8" s="32" t="e">
        <f>ROUNDUP(AVERAGE(C3:C7),0)</f>
        <v>#DIV/0!</v>
      </c>
      <c r="D8" s="32">
        <f t="shared" ref="D8:Q8" si="0">ROUNDUP(AVERAGE(D3:D7),0)</f>
        <v>3</v>
      </c>
      <c r="E8" s="32" t="e">
        <f t="shared" si="0"/>
        <v>#DIV/0!</v>
      </c>
      <c r="F8" s="32">
        <f t="shared" si="0"/>
        <v>3</v>
      </c>
      <c r="G8" s="32" t="e">
        <f t="shared" si="0"/>
        <v>#DIV/0!</v>
      </c>
      <c r="H8" s="32">
        <f t="shared" si="0"/>
        <v>3</v>
      </c>
      <c r="I8" s="32" t="e">
        <f t="shared" si="0"/>
        <v>#DIV/0!</v>
      </c>
      <c r="J8" s="32" t="e">
        <f t="shared" si="0"/>
        <v>#DIV/0!</v>
      </c>
      <c r="K8" s="32">
        <f t="shared" si="0"/>
        <v>1</v>
      </c>
      <c r="L8" s="32">
        <f t="shared" si="0"/>
        <v>1</v>
      </c>
      <c r="M8" s="32" t="e">
        <f t="shared" si="0"/>
        <v>#DIV/0!</v>
      </c>
      <c r="N8" s="32">
        <f t="shared" si="0"/>
        <v>2</v>
      </c>
      <c r="O8" s="32" t="e">
        <f t="shared" si="0"/>
        <v>#DIV/0!</v>
      </c>
      <c r="P8" s="32" t="e">
        <f t="shared" si="0"/>
        <v>#DIV/0!</v>
      </c>
      <c r="Q8" s="32" t="e">
        <f t="shared" si="0"/>
        <v>#DIV/0!</v>
      </c>
    </row>
    <row r="9" spans="1:17" s="16" customFormat="1" ht="15.75">
      <c r="A9" s="31"/>
      <c r="B9" s="31" t="s">
        <v>16</v>
      </c>
      <c r="C9" s="18" t="s">
        <v>0</v>
      </c>
      <c r="D9" s="18" t="s">
        <v>1</v>
      </c>
      <c r="E9" s="18" t="s">
        <v>2</v>
      </c>
      <c r="F9" s="18" t="s">
        <v>3</v>
      </c>
      <c r="G9" s="18" t="s">
        <v>4</v>
      </c>
      <c r="H9" s="18" t="s">
        <v>5</v>
      </c>
      <c r="I9" s="18" t="s">
        <v>6</v>
      </c>
      <c r="J9" s="18" t="s">
        <v>7</v>
      </c>
      <c r="K9" s="18" t="s">
        <v>8</v>
      </c>
      <c r="L9" s="18" t="s">
        <v>9</v>
      </c>
      <c r="M9" s="18" t="s">
        <v>10</v>
      </c>
      <c r="N9" s="18" t="s">
        <v>11</v>
      </c>
      <c r="O9" s="18" t="s">
        <v>12</v>
      </c>
      <c r="P9" s="18" t="s">
        <v>13</v>
      </c>
      <c r="Q9" s="18" t="s">
        <v>14</v>
      </c>
    </row>
    <row r="10" spans="1:17" ht="47.25">
      <c r="A10" s="22" t="s">
        <v>85</v>
      </c>
      <c r="B10" s="4" t="s">
        <v>55</v>
      </c>
      <c r="C10" s="32">
        <v>2</v>
      </c>
      <c r="D10" s="32">
        <v>2</v>
      </c>
      <c r="E10" s="20" t="s">
        <v>804</v>
      </c>
      <c r="F10" s="32">
        <v>1</v>
      </c>
      <c r="G10" s="20" t="s">
        <v>804</v>
      </c>
      <c r="H10" s="20" t="s">
        <v>804</v>
      </c>
      <c r="I10" s="20" t="s">
        <v>804</v>
      </c>
      <c r="J10" s="20" t="s">
        <v>804</v>
      </c>
      <c r="K10" s="20" t="s">
        <v>804</v>
      </c>
      <c r="L10" s="20" t="s">
        <v>804</v>
      </c>
      <c r="M10" s="20" t="s">
        <v>804</v>
      </c>
      <c r="N10" s="32">
        <v>1</v>
      </c>
      <c r="O10" s="20" t="s">
        <v>804</v>
      </c>
      <c r="P10" s="20" t="s">
        <v>804</v>
      </c>
      <c r="Q10" s="20" t="s">
        <v>804</v>
      </c>
    </row>
    <row r="11" spans="1:17" ht="47.25">
      <c r="A11" s="22" t="s">
        <v>86</v>
      </c>
      <c r="B11" s="4" t="s">
        <v>56</v>
      </c>
      <c r="C11" s="32">
        <v>2</v>
      </c>
      <c r="D11" s="32">
        <v>2</v>
      </c>
      <c r="E11" s="20" t="s">
        <v>804</v>
      </c>
      <c r="F11" s="32">
        <v>1</v>
      </c>
      <c r="G11" s="20" t="s">
        <v>804</v>
      </c>
      <c r="H11" s="20" t="s">
        <v>804</v>
      </c>
      <c r="I11" s="20" t="s">
        <v>804</v>
      </c>
      <c r="J11" s="20" t="s">
        <v>804</v>
      </c>
      <c r="K11" s="20" t="s">
        <v>804</v>
      </c>
      <c r="L11" s="20" t="s">
        <v>804</v>
      </c>
      <c r="M11" s="20" t="s">
        <v>804</v>
      </c>
      <c r="N11" s="32">
        <v>1</v>
      </c>
      <c r="O11" s="20" t="s">
        <v>804</v>
      </c>
      <c r="P11" s="20" t="s">
        <v>804</v>
      </c>
      <c r="Q11" s="20" t="s">
        <v>804</v>
      </c>
    </row>
    <row r="12" spans="1:17" ht="15.75">
      <c r="A12" s="22" t="s">
        <v>87</v>
      </c>
      <c r="B12" s="2" t="s">
        <v>57</v>
      </c>
      <c r="C12" s="32">
        <v>2</v>
      </c>
      <c r="D12" s="32">
        <v>2</v>
      </c>
      <c r="E12" s="20" t="s">
        <v>804</v>
      </c>
      <c r="F12" s="32">
        <v>1</v>
      </c>
      <c r="G12" s="20" t="s">
        <v>804</v>
      </c>
      <c r="H12" s="20" t="s">
        <v>804</v>
      </c>
      <c r="I12" s="20" t="s">
        <v>804</v>
      </c>
      <c r="J12" s="20" t="s">
        <v>804</v>
      </c>
      <c r="K12" s="20" t="s">
        <v>804</v>
      </c>
      <c r="L12" s="20" t="s">
        <v>804</v>
      </c>
      <c r="M12" s="20" t="s">
        <v>804</v>
      </c>
      <c r="N12" s="32">
        <v>1</v>
      </c>
      <c r="O12" s="20" t="s">
        <v>804</v>
      </c>
      <c r="P12" s="20" t="s">
        <v>804</v>
      </c>
      <c r="Q12" s="20" t="s">
        <v>804</v>
      </c>
    </row>
    <row r="13" spans="1:17" ht="15.75">
      <c r="A13" s="22" t="s">
        <v>88</v>
      </c>
      <c r="B13" s="2" t="s">
        <v>58</v>
      </c>
      <c r="C13" s="32">
        <v>2</v>
      </c>
      <c r="D13" s="32">
        <v>2</v>
      </c>
      <c r="E13" s="20" t="s">
        <v>804</v>
      </c>
      <c r="F13" s="32">
        <v>1</v>
      </c>
      <c r="G13" s="20" t="s">
        <v>804</v>
      </c>
      <c r="H13" s="20" t="s">
        <v>804</v>
      </c>
      <c r="I13" s="20" t="s">
        <v>804</v>
      </c>
      <c r="J13" s="20" t="s">
        <v>804</v>
      </c>
      <c r="K13" s="20" t="s">
        <v>804</v>
      </c>
      <c r="L13" s="20" t="s">
        <v>804</v>
      </c>
      <c r="M13" s="20" t="s">
        <v>804</v>
      </c>
      <c r="N13" s="32">
        <v>1</v>
      </c>
      <c r="O13" s="20" t="s">
        <v>804</v>
      </c>
      <c r="P13" s="20" t="s">
        <v>804</v>
      </c>
      <c r="Q13" s="20" t="s">
        <v>804</v>
      </c>
    </row>
    <row r="14" spans="1:17" ht="15.75">
      <c r="A14" s="22" t="s">
        <v>89</v>
      </c>
      <c r="B14" s="2" t="s">
        <v>59</v>
      </c>
      <c r="C14" s="32">
        <v>2</v>
      </c>
      <c r="D14" s="32">
        <v>2</v>
      </c>
      <c r="E14" s="20" t="s">
        <v>804</v>
      </c>
      <c r="F14" s="32">
        <v>1</v>
      </c>
      <c r="G14" s="20" t="s">
        <v>804</v>
      </c>
      <c r="H14" s="20" t="s">
        <v>804</v>
      </c>
      <c r="I14" s="20" t="s">
        <v>804</v>
      </c>
      <c r="J14" s="20" t="s">
        <v>804</v>
      </c>
      <c r="K14" s="20" t="s">
        <v>804</v>
      </c>
      <c r="L14" s="20" t="s">
        <v>804</v>
      </c>
      <c r="M14" s="20" t="s">
        <v>804</v>
      </c>
      <c r="N14" s="32">
        <v>1</v>
      </c>
      <c r="O14" s="20" t="s">
        <v>804</v>
      </c>
      <c r="P14" s="20" t="s">
        <v>804</v>
      </c>
      <c r="Q14" s="20" t="s">
        <v>804</v>
      </c>
    </row>
    <row r="15" spans="1:17" ht="15.75" customHeight="1">
      <c r="A15" s="259" t="s">
        <v>341</v>
      </c>
      <c r="B15" s="260"/>
      <c r="C15" s="32">
        <f>ROUNDUP(AVERAGE(C10:C14),0)</f>
        <v>2</v>
      </c>
      <c r="D15" s="32">
        <f t="shared" ref="D15" si="1">ROUNDUP(AVERAGE(D10:D14),0)</f>
        <v>2</v>
      </c>
      <c r="E15" s="32" t="e">
        <f t="shared" ref="E15" si="2">ROUNDUP(AVERAGE(E10:E14),0)</f>
        <v>#DIV/0!</v>
      </c>
      <c r="F15" s="32">
        <f t="shared" ref="F15" si="3">ROUNDUP(AVERAGE(F10:F14),0)</f>
        <v>1</v>
      </c>
      <c r="G15" s="32" t="e">
        <f t="shared" ref="G15" si="4">ROUNDUP(AVERAGE(G10:G14),0)</f>
        <v>#DIV/0!</v>
      </c>
      <c r="H15" s="32" t="e">
        <f t="shared" ref="H15" si="5">ROUNDUP(AVERAGE(H10:H14),0)</f>
        <v>#DIV/0!</v>
      </c>
      <c r="I15" s="32" t="e">
        <f t="shared" ref="I15" si="6">ROUNDUP(AVERAGE(I10:I14),0)</f>
        <v>#DIV/0!</v>
      </c>
      <c r="J15" s="32" t="e">
        <f t="shared" ref="J15" si="7">ROUNDUP(AVERAGE(J10:J14),0)</f>
        <v>#DIV/0!</v>
      </c>
      <c r="K15" s="32" t="e">
        <f t="shared" ref="K15" si="8">ROUNDUP(AVERAGE(K10:K14),0)</f>
        <v>#DIV/0!</v>
      </c>
      <c r="L15" s="32" t="e">
        <f t="shared" ref="L15" si="9">ROUNDUP(AVERAGE(L10:L14),0)</f>
        <v>#DIV/0!</v>
      </c>
      <c r="M15" s="32" t="e">
        <f t="shared" ref="M15" si="10">ROUNDUP(AVERAGE(M10:M14),0)</f>
        <v>#DIV/0!</v>
      </c>
      <c r="N15" s="32">
        <f t="shared" ref="N15" si="11">ROUNDUP(AVERAGE(N10:N14),0)</f>
        <v>1</v>
      </c>
      <c r="O15" s="32" t="e">
        <f t="shared" ref="O15" si="12">ROUNDUP(AVERAGE(O10:O14),0)</f>
        <v>#DIV/0!</v>
      </c>
      <c r="P15" s="32" t="e">
        <f t="shared" ref="P15" si="13">ROUNDUP(AVERAGE(P10:P14),0)</f>
        <v>#DIV/0!</v>
      </c>
      <c r="Q15" s="32" t="e">
        <f t="shared" ref="Q15" si="14">ROUNDUP(AVERAGE(Q10:Q14),0)</f>
        <v>#DIV/0!</v>
      </c>
    </row>
    <row r="16" spans="1:17" s="16" customFormat="1" ht="15.75">
      <c r="A16" s="31"/>
      <c r="B16" s="31" t="s">
        <v>17</v>
      </c>
      <c r="C16" s="18" t="s">
        <v>0</v>
      </c>
      <c r="D16" s="18" t="s">
        <v>1</v>
      </c>
      <c r="E16" s="18" t="s">
        <v>2</v>
      </c>
      <c r="F16" s="18" t="s">
        <v>3</v>
      </c>
      <c r="G16" s="18" t="s">
        <v>4</v>
      </c>
      <c r="H16" s="18" t="s">
        <v>5</v>
      </c>
      <c r="I16" s="18" t="s">
        <v>6</v>
      </c>
      <c r="J16" s="18" t="s">
        <v>7</v>
      </c>
      <c r="K16" s="18" t="s">
        <v>8</v>
      </c>
      <c r="L16" s="18" t="s">
        <v>9</v>
      </c>
      <c r="M16" s="18" t="s">
        <v>10</v>
      </c>
      <c r="N16" s="18" t="s">
        <v>11</v>
      </c>
      <c r="O16" s="18" t="s">
        <v>12</v>
      </c>
      <c r="P16" s="18" t="s">
        <v>13</v>
      </c>
      <c r="Q16" s="18" t="s">
        <v>14</v>
      </c>
    </row>
    <row r="17" spans="1:17" ht="31.5">
      <c r="A17" s="22" t="s">
        <v>90</v>
      </c>
      <c r="B17" s="4" t="s">
        <v>60</v>
      </c>
      <c r="C17" s="32">
        <v>3</v>
      </c>
      <c r="D17" s="32">
        <v>3</v>
      </c>
      <c r="E17" s="32">
        <v>3</v>
      </c>
      <c r="F17" s="32">
        <v>2</v>
      </c>
      <c r="G17" s="32">
        <v>2</v>
      </c>
      <c r="H17" s="32">
        <v>2</v>
      </c>
      <c r="I17" s="32">
        <v>2</v>
      </c>
      <c r="J17" s="20" t="s">
        <v>804</v>
      </c>
      <c r="K17" s="20" t="s">
        <v>804</v>
      </c>
      <c r="L17" s="20" t="s">
        <v>804</v>
      </c>
      <c r="M17" s="20" t="s">
        <v>804</v>
      </c>
      <c r="N17" s="32">
        <v>2</v>
      </c>
      <c r="O17" s="20" t="s">
        <v>804</v>
      </c>
      <c r="P17" s="20" t="s">
        <v>804</v>
      </c>
      <c r="Q17" s="20" t="s">
        <v>804</v>
      </c>
    </row>
    <row r="18" spans="1:17" ht="31.5">
      <c r="A18" s="22" t="s">
        <v>91</v>
      </c>
      <c r="B18" s="3" t="s">
        <v>61</v>
      </c>
      <c r="C18" s="32">
        <v>3</v>
      </c>
      <c r="D18" s="32">
        <v>3</v>
      </c>
      <c r="E18" s="32">
        <v>3</v>
      </c>
      <c r="F18" s="32">
        <v>2</v>
      </c>
      <c r="G18" s="32">
        <v>2</v>
      </c>
      <c r="H18" s="32">
        <v>2</v>
      </c>
      <c r="I18" s="32">
        <v>2</v>
      </c>
      <c r="J18" s="20" t="s">
        <v>804</v>
      </c>
      <c r="K18" s="20" t="s">
        <v>804</v>
      </c>
      <c r="L18" s="20" t="s">
        <v>804</v>
      </c>
      <c r="M18" s="20" t="s">
        <v>804</v>
      </c>
      <c r="N18" s="32">
        <v>2</v>
      </c>
      <c r="O18" s="20" t="s">
        <v>804</v>
      </c>
      <c r="P18" s="20" t="s">
        <v>804</v>
      </c>
      <c r="Q18" s="20" t="s">
        <v>804</v>
      </c>
    </row>
    <row r="19" spans="1:17" ht="31.5">
      <c r="A19" s="22" t="s">
        <v>92</v>
      </c>
      <c r="B19" s="4" t="s">
        <v>62</v>
      </c>
      <c r="C19" s="32">
        <v>3</v>
      </c>
      <c r="D19" s="32">
        <v>3</v>
      </c>
      <c r="E19" s="32">
        <v>3</v>
      </c>
      <c r="F19" s="32">
        <v>2</v>
      </c>
      <c r="G19" s="32">
        <v>2</v>
      </c>
      <c r="H19" s="32">
        <v>2</v>
      </c>
      <c r="I19" s="32">
        <v>2</v>
      </c>
      <c r="J19" s="20" t="s">
        <v>804</v>
      </c>
      <c r="K19" s="20" t="s">
        <v>804</v>
      </c>
      <c r="L19" s="20" t="s">
        <v>804</v>
      </c>
      <c r="M19" s="20" t="s">
        <v>804</v>
      </c>
      <c r="N19" s="32">
        <v>2</v>
      </c>
      <c r="O19" s="20" t="s">
        <v>804</v>
      </c>
      <c r="P19" s="20" t="s">
        <v>804</v>
      </c>
      <c r="Q19" s="20" t="s">
        <v>804</v>
      </c>
    </row>
    <row r="20" spans="1:17" ht="31.5">
      <c r="A20" s="22" t="s">
        <v>93</v>
      </c>
      <c r="B20" s="4" t="s">
        <v>63</v>
      </c>
      <c r="C20" s="32">
        <v>3</v>
      </c>
      <c r="D20" s="32">
        <v>3</v>
      </c>
      <c r="E20" s="32">
        <v>3</v>
      </c>
      <c r="F20" s="32">
        <v>2</v>
      </c>
      <c r="G20" s="32">
        <v>2</v>
      </c>
      <c r="H20" s="32">
        <v>2</v>
      </c>
      <c r="I20" s="32">
        <v>2</v>
      </c>
      <c r="J20" s="20" t="s">
        <v>804</v>
      </c>
      <c r="K20" s="20" t="s">
        <v>804</v>
      </c>
      <c r="L20" s="20" t="s">
        <v>804</v>
      </c>
      <c r="M20" s="20" t="s">
        <v>804</v>
      </c>
      <c r="N20" s="32">
        <v>2</v>
      </c>
      <c r="O20" s="20" t="s">
        <v>804</v>
      </c>
      <c r="P20" s="20" t="s">
        <v>804</v>
      </c>
      <c r="Q20" s="20" t="s">
        <v>804</v>
      </c>
    </row>
    <row r="21" spans="1:17" ht="31.5">
      <c r="A21" s="22" t="s">
        <v>94</v>
      </c>
      <c r="B21" s="4" t="s">
        <v>64</v>
      </c>
      <c r="C21" s="32">
        <v>3</v>
      </c>
      <c r="D21" s="32">
        <v>3</v>
      </c>
      <c r="E21" s="32">
        <v>2</v>
      </c>
      <c r="F21" s="32">
        <v>3</v>
      </c>
      <c r="G21" s="32">
        <v>3</v>
      </c>
      <c r="H21" s="32"/>
      <c r="I21" s="32"/>
      <c r="J21" s="20" t="s">
        <v>804</v>
      </c>
      <c r="K21" s="20" t="s">
        <v>804</v>
      </c>
      <c r="L21" s="20" t="s">
        <v>804</v>
      </c>
      <c r="M21" s="20" t="s">
        <v>804</v>
      </c>
      <c r="N21" s="32">
        <v>2</v>
      </c>
      <c r="O21" s="20" t="s">
        <v>804</v>
      </c>
      <c r="P21" s="20" t="s">
        <v>804</v>
      </c>
      <c r="Q21" s="20" t="s">
        <v>804</v>
      </c>
    </row>
    <row r="22" spans="1:17" ht="15.75" customHeight="1">
      <c r="A22" s="259" t="s">
        <v>342</v>
      </c>
      <c r="B22" s="260"/>
      <c r="C22" s="32">
        <f>ROUNDUP(AVERAGE(C17:C21),0)</f>
        <v>3</v>
      </c>
      <c r="D22" s="32">
        <f t="shared" ref="D22" si="15">ROUNDUP(AVERAGE(D17:D21),0)</f>
        <v>3</v>
      </c>
      <c r="E22" s="32">
        <f t="shared" ref="E22" si="16">ROUNDUP(AVERAGE(E17:E21),0)</f>
        <v>3</v>
      </c>
      <c r="F22" s="32">
        <f t="shared" ref="F22" si="17">ROUNDUP(AVERAGE(F17:F21),0)</f>
        <v>3</v>
      </c>
      <c r="G22" s="32">
        <f t="shared" ref="G22" si="18">ROUNDUP(AVERAGE(G17:G21),0)</f>
        <v>3</v>
      </c>
      <c r="H22" s="32">
        <f t="shared" ref="H22" si="19">ROUNDUP(AVERAGE(H17:H21),0)</f>
        <v>2</v>
      </c>
      <c r="I22" s="32">
        <f t="shared" ref="I22" si="20">ROUNDUP(AVERAGE(I17:I21),0)</f>
        <v>2</v>
      </c>
      <c r="J22" s="32" t="e">
        <f t="shared" ref="J22" si="21">ROUNDUP(AVERAGE(J17:J21),0)</f>
        <v>#DIV/0!</v>
      </c>
      <c r="K22" s="32" t="e">
        <f t="shared" ref="K22" si="22">ROUNDUP(AVERAGE(K17:K21),0)</f>
        <v>#DIV/0!</v>
      </c>
      <c r="L22" s="32" t="e">
        <f t="shared" ref="L22" si="23">ROUNDUP(AVERAGE(L17:L21),0)</f>
        <v>#DIV/0!</v>
      </c>
      <c r="M22" s="32" t="e">
        <f t="shared" ref="M22" si="24">ROUNDUP(AVERAGE(M17:M21),0)</f>
        <v>#DIV/0!</v>
      </c>
      <c r="N22" s="32">
        <f t="shared" ref="N22" si="25">ROUNDUP(AVERAGE(N17:N21),0)</f>
        <v>2</v>
      </c>
      <c r="O22" s="32" t="e">
        <f t="shared" ref="O22" si="26">ROUNDUP(AVERAGE(O17:O21),0)</f>
        <v>#DIV/0!</v>
      </c>
      <c r="P22" s="32" t="e">
        <f t="shared" ref="P22" si="27">ROUNDUP(AVERAGE(P17:P21),0)</f>
        <v>#DIV/0!</v>
      </c>
      <c r="Q22" s="32" t="e">
        <f t="shared" ref="Q22" si="28">ROUNDUP(AVERAGE(Q17:Q21),0)</f>
        <v>#DIV/0!</v>
      </c>
    </row>
    <row r="23" spans="1:17" s="16" customFormat="1" ht="15.75">
      <c r="A23" s="31"/>
      <c r="B23" s="31" t="s">
        <v>18</v>
      </c>
      <c r="C23" s="18" t="s">
        <v>0</v>
      </c>
      <c r="D23" s="18" t="s">
        <v>1</v>
      </c>
      <c r="E23" s="18" t="s">
        <v>2</v>
      </c>
      <c r="F23" s="18" t="s">
        <v>3</v>
      </c>
      <c r="G23" s="18" t="s">
        <v>4</v>
      </c>
      <c r="H23" s="18" t="s">
        <v>5</v>
      </c>
      <c r="I23" s="18" t="s">
        <v>6</v>
      </c>
      <c r="J23" s="18" t="s">
        <v>7</v>
      </c>
      <c r="K23" s="18" t="s">
        <v>8</v>
      </c>
      <c r="L23" s="18" t="s">
        <v>9</v>
      </c>
      <c r="M23" s="18" t="s">
        <v>10</v>
      </c>
      <c r="N23" s="18" t="s">
        <v>11</v>
      </c>
      <c r="O23" s="18" t="s">
        <v>12</v>
      </c>
      <c r="P23" s="18" t="s">
        <v>13</v>
      </c>
      <c r="Q23" s="18" t="s">
        <v>14</v>
      </c>
    </row>
    <row r="24" spans="1:17" ht="47.25">
      <c r="A24" s="22" t="s">
        <v>95</v>
      </c>
      <c r="B24" s="111" t="s">
        <v>741</v>
      </c>
      <c r="C24" s="129">
        <v>2</v>
      </c>
      <c r="D24" s="129">
        <v>3</v>
      </c>
      <c r="E24" s="129">
        <v>1</v>
      </c>
      <c r="F24" s="129" t="s">
        <v>804</v>
      </c>
      <c r="G24" s="129" t="s">
        <v>804</v>
      </c>
      <c r="H24" s="129" t="s">
        <v>804</v>
      </c>
      <c r="I24" s="129" t="s">
        <v>804</v>
      </c>
      <c r="J24" s="129" t="s">
        <v>804</v>
      </c>
      <c r="K24" s="129" t="s">
        <v>804</v>
      </c>
      <c r="L24" s="129" t="s">
        <v>804</v>
      </c>
      <c r="M24" s="129" t="s">
        <v>804</v>
      </c>
      <c r="N24" s="130">
        <v>1</v>
      </c>
      <c r="O24" s="113">
        <v>2</v>
      </c>
      <c r="P24" s="113">
        <v>3</v>
      </c>
      <c r="Q24" s="113">
        <v>2</v>
      </c>
    </row>
    <row r="25" spans="1:17" ht="31.5">
      <c r="A25" s="22" t="s">
        <v>96</v>
      </c>
      <c r="B25" s="112" t="s">
        <v>65</v>
      </c>
      <c r="C25" s="129">
        <v>2</v>
      </c>
      <c r="D25" s="129">
        <v>3</v>
      </c>
      <c r="E25" s="129">
        <v>2</v>
      </c>
      <c r="F25" s="129" t="s">
        <v>804</v>
      </c>
      <c r="G25" s="129" t="s">
        <v>804</v>
      </c>
      <c r="H25" s="129" t="s">
        <v>804</v>
      </c>
      <c r="I25" s="129" t="s">
        <v>804</v>
      </c>
      <c r="J25" s="129" t="s">
        <v>804</v>
      </c>
      <c r="K25" s="129" t="s">
        <v>804</v>
      </c>
      <c r="L25" s="129" t="s">
        <v>804</v>
      </c>
      <c r="M25" s="129" t="s">
        <v>804</v>
      </c>
      <c r="N25" s="130">
        <v>1</v>
      </c>
      <c r="O25" s="113">
        <v>2</v>
      </c>
      <c r="P25" s="113">
        <v>2</v>
      </c>
      <c r="Q25" s="113">
        <v>2</v>
      </c>
    </row>
    <row r="26" spans="1:17" ht="31.5">
      <c r="A26" s="22" t="s">
        <v>97</v>
      </c>
      <c r="B26" s="112" t="s">
        <v>742</v>
      </c>
      <c r="C26" s="129">
        <v>2</v>
      </c>
      <c r="D26" s="129">
        <v>3</v>
      </c>
      <c r="E26" s="129">
        <v>2</v>
      </c>
      <c r="F26" s="129" t="s">
        <v>804</v>
      </c>
      <c r="G26" s="129" t="s">
        <v>804</v>
      </c>
      <c r="H26" s="129" t="s">
        <v>804</v>
      </c>
      <c r="I26" s="129" t="s">
        <v>804</v>
      </c>
      <c r="J26" s="129" t="s">
        <v>804</v>
      </c>
      <c r="K26" s="129" t="s">
        <v>804</v>
      </c>
      <c r="L26" s="129" t="s">
        <v>804</v>
      </c>
      <c r="M26" s="129" t="s">
        <v>804</v>
      </c>
      <c r="N26" s="130">
        <v>1</v>
      </c>
      <c r="O26" s="113">
        <v>2</v>
      </c>
      <c r="P26" s="113">
        <v>3</v>
      </c>
      <c r="Q26" s="113">
        <v>3</v>
      </c>
    </row>
    <row r="27" spans="1:17" ht="31.5">
      <c r="A27" s="22" t="s">
        <v>98</v>
      </c>
      <c r="B27" s="112" t="s">
        <v>66</v>
      </c>
      <c r="C27" s="129">
        <v>2</v>
      </c>
      <c r="D27" s="129">
        <v>3</v>
      </c>
      <c r="E27" s="129">
        <v>2</v>
      </c>
      <c r="F27" s="129" t="s">
        <v>804</v>
      </c>
      <c r="G27" s="129" t="s">
        <v>804</v>
      </c>
      <c r="H27" s="129" t="s">
        <v>804</v>
      </c>
      <c r="I27" s="129" t="s">
        <v>804</v>
      </c>
      <c r="J27" s="129" t="s">
        <v>804</v>
      </c>
      <c r="K27" s="129" t="s">
        <v>804</v>
      </c>
      <c r="L27" s="129" t="s">
        <v>804</v>
      </c>
      <c r="M27" s="129" t="s">
        <v>804</v>
      </c>
      <c r="N27" s="130">
        <v>1</v>
      </c>
      <c r="O27" s="113">
        <v>3</v>
      </c>
      <c r="P27" s="113">
        <v>2</v>
      </c>
      <c r="Q27" s="113">
        <v>2</v>
      </c>
    </row>
    <row r="28" spans="1:17" ht="31.5">
      <c r="A28" s="33" t="s">
        <v>99</v>
      </c>
      <c r="B28" s="112" t="s">
        <v>743</v>
      </c>
      <c r="C28" s="129">
        <v>2</v>
      </c>
      <c r="D28" s="129">
        <v>3</v>
      </c>
      <c r="E28" s="129">
        <v>2</v>
      </c>
      <c r="F28" s="129" t="s">
        <v>804</v>
      </c>
      <c r="G28" s="129" t="s">
        <v>804</v>
      </c>
      <c r="H28" s="129" t="s">
        <v>804</v>
      </c>
      <c r="I28" s="129" t="s">
        <v>804</v>
      </c>
      <c r="J28" s="129" t="s">
        <v>804</v>
      </c>
      <c r="K28" s="129" t="s">
        <v>804</v>
      </c>
      <c r="L28" s="129" t="s">
        <v>804</v>
      </c>
      <c r="M28" s="129" t="s">
        <v>804</v>
      </c>
      <c r="N28" s="130">
        <v>1</v>
      </c>
      <c r="O28" s="129">
        <v>3</v>
      </c>
      <c r="P28" s="129">
        <v>1</v>
      </c>
      <c r="Q28" s="129">
        <v>1</v>
      </c>
    </row>
    <row r="29" spans="1:17" s="17" customFormat="1" ht="15.75" customHeight="1">
      <c r="A29" s="261" t="s">
        <v>343</v>
      </c>
      <c r="B29" s="262"/>
      <c r="C29" s="32">
        <f>ROUNDUP(AVERAGE(C24:C28),0)</f>
        <v>2</v>
      </c>
      <c r="D29" s="32">
        <f t="shared" ref="D29" si="29">ROUNDUP(AVERAGE(D24:D28),0)</f>
        <v>3</v>
      </c>
      <c r="E29" s="32">
        <f t="shared" ref="E29" si="30">ROUNDUP(AVERAGE(E24:E28),0)</f>
        <v>2</v>
      </c>
      <c r="F29" s="32" t="e">
        <f t="shared" ref="F29" si="31">ROUNDUP(AVERAGE(F24:F28),0)</f>
        <v>#DIV/0!</v>
      </c>
      <c r="G29" s="32" t="e">
        <f t="shared" ref="G29" si="32">ROUNDUP(AVERAGE(G24:G28),0)</f>
        <v>#DIV/0!</v>
      </c>
      <c r="H29" s="32" t="e">
        <f t="shared" ref="H29" si="33">ROUNDUP(AVERAGE(H24:H28),0)</f>
        <v>#DIV/0!</v>
      </c>
      <c r="I29" s="32" t="e">
        <f t="shared" ref="I29" si="34">ROUNDUP(AVERAGE(I24:I28),0)</f>
        <v>#DIV/0!</v>
      </c>
      <c r="J29" s="32" t="e">
        <f t="shared" ref="J29" si="35">ROUNDUP(AVERAGE(J24:J28),0)</f>
        <v>#DIV/0!</v>
      </c>
      <c r="K29" s="32" t="e">
        <f t="shared" ref="K29" si="36">ROUNDUP(AVERAGE(K24:K28),0)</f>
        <v>#DIV/0!</v>
      </c>
      <c r="L29" s="32" t="e">
        <f t="shared" ref="L29" si="37">ROUNDUP(AVERAGE(L24:L28),0)</f>
        <v>#DIV/0!</v>
      </c>
      <c r="M29" s="32" t="e">
        <f t="shared" ref="M29" si="38">ROUNDUP(AVERAGE(M24:M28),0)</f>
        <v>#DIV/0!</v>
      </c>
      <c r="N29" s="32">
        <f t="shared" ref="N29" si="39">ROUNDUP(AVERAGE(N24:N28),0)</f>
        <v>1</v>
      </c>
      <c r="O29" s="32">
        <f t="shared" ref="O29" si="40">ROUNDUP(AVERAGE(O24:O28),0)</f>
        <v>3</v>
      </c>
      <c r="P29" s="32">
        <f t="shared" ref="P29" si="41">ROUNDUP(AVERAGE(P24:P28),0)</f>
        <v>3</v>
      </c>
      <c r="Q29" s="32">
        <f t="shared" ref="Q29" si="42">ROUNDUP(AVERAGE(Q24:Q28),0)</f>
        <v>2</v>
      </c>
    </row>
    <row r="30" spans="1:17" s="16" customFormat="1" ht="15.75">
      <c r="A30" s="34"/>
      <c r="B30" s="34" t="s">
        <v>19</v>
      </c>
      <c r="C30" s="35" t="s">
        <v>0</v>
      </c>
      <c r="D30" s="35" t="s">
        <v>1</v>
      </c>
      <c r="E30" s="35" t="s">
        <v>2</v>
      </c>
      <c r="F30" s="35" t="s">
        <v>3</v>
      </c>
      <c r="G30" s="35" t="s">
        <v>4</v>
      </c>
      <c r="H30" s="35" t="s">
        <v>5</v>
      </c>
      <c r="I30" s="35" t="s">
        <v>6</v>
      </c>
      <c r="J30" s="35" t="s">
        <v>7</v>
      </c>
      <c r="K30" s="35" t="s">
        <v>8</v>
      </c>
      <c r="L30" s="35" t="s">
        <v>9</v>
      </c>
      <c r="M30" s="35" t="s">
        <v>10</v>
      </c>
      <c r="N30" s="35" t="s">
        <v>11</v>
      </c>
      <c r="O30" s="35" t="s">
        <v>12</v>
      </c>
      <c r="P30" s="35" t="s">
        <v>13</v>
      </c>
      <c r="Q30" s="35" t="s">
        <v>14</v>
      </c>
    </row>
    <row r="31" spans="1:17" ht="31.5">
      <c r="A31" s="22" t="s">
        <v>100</v>
      </c>
      <c r="B31" s="5" t="s">
        <v>67</v>
      </c>
      <c r="C31" s="131">
        <v>3</v>
      </c>
      <c r="D31" s="130" t="s">
        <v>804</v>
      </c>
      <c r="E31" s="130" t="s">
        <v>804</v>
      </c>
      <c r="F31" s="130" t="s">
        <v>804</v>
      </c>
      <c r="G31" s="130" t="s">
        <v>804</v>
      </c>
      <c r="H31" s="130" t="s">
        <v>804</v>
      </c>
      <c r="I31" s="130" t="s">
        <v>804</v>
      </c>
      <c r="J31" s="130" t="s">
        <v>804</v>
      </c>
      <c r="K31" s="130" t="s">
        <v>804</v>
      </c>
      <c r="L31" s="130" t="s">
        <v>804</v>
      </c>
      <c r="M31" s="131">
        <v>2</v>
      </c>
      <c r="N31" s="131">
        <v>2</v>
      </c>
      <c r="O31" s="20" t="s">
        <v>804</v>
      </c>
      <c r="P31" s="20" t="s">
        <v>804</v>
      </c>
      <c r="Q31" s="20" t="s">
        <v>804</v>
      </c>
    </row>
    <row r="32" spans="1:17" ht="31.5">
      <c r="A32" s="22" t="s">
        <v>101</v>
      </c>
      <c r="B32" s="5" t="s">
        <v>68</v>
      </c>
      <c r="C32" s="131">
        <v>3</v>
      </c>
      <c r="D32" s="130" t="s">
        <v>804</v>
      </c>
      <c r="E32" s="130" t="s">
        <v>804</v>
      </c>
      <c r="F32" s="131">
        <v>3</v>
      </c>
      <c r="G32" s="130" t="s">
        <v>804</v>
      </c>
      <c r="H32" s="131">
        <v>2</v>
      </c>
      <c r="I32" s="130" t="s">
        <v>804</v>
      </c>
      <c r="J32" s="130" t="s">
        <v>804</v>
      </c>
      <c r="K32" s="130" t="s">
        <v>804</v>
      </c>
      <c r="L32" s="130" t="s">
        <v>804</v>
      </c>
      <c r="M32" s="131">
        <v>2</v>
      </c>
      <c r="N32" s="131">
        <v>2</v>
      </c>
      <c r="O32" s="20" t="s">
        <v>804</v>
      </c>
      <c r="P32" s="20" t="s">
        <v>804</v>
      </c>
      <c r="Q32" s="20" t="s">
        <v>804</v>
      </c>
    </row>
    <row r="33" spans="1:17" ht="15.75">
      <c r="A33" s="22" t="s">
        <v>102</v>
      </c>
      <c r="B33" s="5" t="s">
        <v>69</v>
      </c>
      <c r="C33" s="131">
        <v>3</v>
      </c>
      <c r="D33" s="130" t="s">
        <v>804</v>
      </c>
      <c r="E33" s="130" t="s">
        <v>804</v>
      </c>
      <c r="F33" s="131">
        <v>3</v>
      </c>
      <c r="G33" s="130" t="s">
        <v>804</v>
      </c>
      <c r="H33" s="131">
        <v>2</v>
      </c>
      <c r="I33" s="130" t="s">
        <v>804</v>
      </c>
      <c r="J33" s="130" t="s">
        <v>804</v>
      </c>
      <c r="K33" s="130" t="s">
        <v>804</v>
      </c>
      <c r="L33" s="130" t="s">
        <v>804</v>
      </c>
      <c r="M33" s="131">
        <v>2</v>
      </c>
      <c r="N33" s="131">
        <v>2</v>
      </c>
      <c r="O33" s="20" t="s">
        <v>804</v>
      </c>
      <c r="P33" s="20" t="s">
        <v>804</v>
      </c>
      <c r="Q33" s="20" t="s">
        <v>804</v>
      </c>
    </row>
    <row r="34" spans="1:17" ht="31.5">
      <c r="A34" s="22" t="s">
        <v>103</v>
      </c>
      <c r="B34" s="5" t="s">
        <v>70</v>
      </c>
      <c r="C34" s="131">
        <v>3</v>
      </c>
      <c r="D34" s="130" t="s">
        <v>804</v>
      </c>
      <c r="E34" s="131">
        <v>3</v>
      </c>
      <c r="F34" s="131">
        <v>2</v>
      </c>
      <c r="G34" s="130" t="s">
        <v>804</v>
      </c>
      <c r="H34" s="131"/>
      <c r="I34" s="130" t="s">
        <v>804</v>
      </c>
      <c r="J34" s="130" t="s">
        <v>804</v>
      </c>
      <c r="K34" s="130" t="s">
        <v>804</v>
      </c>
      <c r="L34" s="130" t="s">
        <v>804</v>
      </c>
      <c r="M34" s="131">
        <v>2</v>
      </c>
      <c r="N34" s="131">
        <v>2</v>
      </c>
      <c r="O34" s="20" t="s">
        <v>804</v>
      </c>
      <c r="P34" s="20" t="s">
        <v>804</v>
      </c>
      <c r="Q34" s="20" t="s">
        <v>804</v>
      </c>
    </row>
    <row r="35" spans="1:17" ht="31.5">
      <c r="A35" s="22" t="s">
        <v>104</v>
      </c>
      <c r="B35" s="6" t="s">
        <v>71</v>
      </c>
      <c r="C35" s="131">
        <v>3</v>
      </c>
      <c r="D35" s="130" t="s">
        <v>804</v>
      </c>
      <c r="E35" s="131">
        <v>3</v>
      </c>
      <c r="F35" s="131">
        <v>2</v>
      </c>
      <c r="G35" s="130" t="s">
        <v>804</v>
      </c>
      <c r="H35" s="131">
        <v>2</v>
      </c>
      <c r="I35" s="130" t="s">
        <v>804</v>
      </c>
      <c r="J35" s="130" t="s">
        <v>804</v>
      </c>
      <c r="K35" s="130" t="s">
        <v>804</v>
      </c>
      <c r="L35" s="130" t="s">
        <v>804</v>
      </c>
      <c r="M35" s="131">
        <v>2</v>
      </c>
      <c r="N35" s="131">
        <v>2</v>
      </c>
      <c r="O35" s="20" t="s">
        <v>804</v>
      </c>
      <c r="P35" s="20" t="s">
        <v>804</v>
      </c>
      <c r="Q35" s="20" t="s">
        <v>804</v>
      </c>
    </row>
    <row r="36" spans="1:17" ht="15.75" customHeight="1">
      <c r="A36" s="259" t="s">
        <v>344</v>
      </c>
      <c r="B36" s="260"/>
      <c r="C36" s="32">
        <f>ROUNDUP(AVERAGE(C31:C35),0)</f>
        <v>3</v>
      </c>
      <c r="D36" s="32" t="e">
        <f t="shared" ref="D36" si="43">ROUNDUP(AVERAGE(D31:D35),0)</f>
        <v>#DIV/0!</v>
      </c>
      <c r="E36" s="32">
        <f t="shared" ref="E36" si="44">ROUNDUP(AVERAGE(E31:E35),0)</f>
        <v>3</v>
      </c>
      <c r="F36" s="32">
        <f t="shared" ref="F36" si="45">ROUNDUP(AVERAGE(F31:F35),0)</f>
        <v>3</v>
      </c>
      <c r="G36" s="32" t="e">
        <f t="shared" ref="G36" si="46">ROUNDUP(AVERAGE(G31:G35),0)</f>
        <v>#DIV/0!</v>
      </c>
      <c r="H36" s="32">
        <f t="shared" ref="H36" si="47">ROUNDUP(AVERAGE(H31:H35),0)</f>
        <v>2</v>
      </c>
      <c r="I36" s="32" t="e">
        <f t="shared" ref="I36" si="48">ROUNDUP(AVERAGE(I31:I35),0)</f>
        <v>#DIV/0!</v>
      </c>
      <c r="J36" s="32" t="e">
        <f t="shared" ref="J36" si="49">ROUNDUP(AVERAGE(J31:J35),0)</f>
        <v>#DIV/0!</v>
      </c>
      <c r="K36" s="32" t="e">
        <f t="shared" ref="K36" si="50">ROUNDUP(AVERAGE(K31:K35),0)</f>
        <v>#DIV/0!</v>
      </c>
      <c r="L36" s="32" t="e">
        <f t="shared" ref="L36" si="51">ROUNDUP(AVERAGE(L31:L35),0)</f>
        <v>#DIV/0!</v>
      </c>
      <c r="M36" s="32">
        <f t="shared" ref="M36" si="52">ROUNDUP(AVERAGE(M31:M35),0)</f>
        <v>2</v>
      </c>
      <c r="N36" s="32">
        <f t="shared" ref="N36" si="53">ROUNDUP(AVERAGE(N31:N35),0)</f>
        <v>2</v>
      </c>
      <c r="O36" s="32" t="e">
        <f t="shared" ref="O36" si="54">ROUNDUP(AVERAGE(O31:O35),0)</f>
        <v>#DIV/0!</v>
      </c>
      <c r="P36" s="32" t="e">
        <f t="shared" ref="P36" si="55">ROUNDUP(AVERAGE(P31:P35),0)</f>
        <v>#DIV/0!</v>
      </c>
      <c r="Q36" s="32" t="e">
        <f t="shared" ref="Q36" si="56">ROUNDUP(AVERAGE(Q31:Q35),0)</f>
        <v>#DIV/0!</v>
      </c>
    </row>
    <row r="37" spans="1:17" s="16" customFormat="1" ht="15.75">
      <c r="A37" s="31"/>
      <c r="B37" s="31" t="s">
        <v>20</v>
      </c>
      <c r="C37" s="18" t="s">
        <v>0</v>
      </c>
      <c r="D37" s="18" t="s">
        <v>1</v>
      </c>
      <c r="E37" s="18" t="s">
        <v>2</v>
      </c>
      <c r="F37" s="18" t="s">
        <v>3</v>
      </c>
      <c r="G37" s="18" t="s">
        <v>4</v>
      </c>
      <c r="H37" s="18" t="s">
        <v>5</v>
      </c>
      <c r="I37" s="18" t="s">
        <v>6</v>
      </c>
      <c r="J37" s="18" t="s">
        <v>7</v>
      </c>
      <c r="K37" s="18" t="s">
        <v>8</v>
      </c>
      <c r="L37" s="18" t="s">
        <v>9</v>
      </c>
      <c r="M37" s="18" t="s">
        <v>10</v>
      </c>
      <c r="N37" s="18" t="s">
        <v>11</v>
      </c>
      <c r="O37" s="18" t="s">
        <v>12</v>
      </c>
      <c r="P37" s="18" t="s">
        <v>13</v>
      </c>
      <c r="Q37" s="18" t="s">
        <v>14</v>
      </c>
    </row>
    <row r="38" spans="1:17" ht="15.75">
      <c r="A38" s="22" t="s">
        <v>105</v>
      </c>
      <c r="B38" s="2" t="s">
        <v>72</v>
      </c>
      <c r="C38" s="131">
        <v>3</v>
      </c>
      <c r="D38" s="131">
        <v>2</v>
      </c>
      <c r="E38" s="131">
        <v>2</v>
      </c>
      <c r="F38" s="131">
        <v>2</v>
      </c>
      <c r="G38" s="131"/>
      <c r="H38" s="131">
        <v>2</v>
      </c>
      <c r="I38" s="131">
        <v>1</v>
      </c>
      <c r="J38" s="130" t="s">
        <v>804</v>
      </c>
      <c r="K38" s="130" t="s">
        <v>804</v>
      </c>
      <c r="L38" s="130" t="s">
        <v>804</v>
      </c>
      <c r="M38" s="130" t="s">
        <v>804</v>
      </c>
      <c r="N38" s="130" t="s">
        <v>804</v>
      </c>
      <c r="O38" s="130" t="s">
        <v>804</v>
      </c>
      <c r="P38" s="130" t="s">
        <v>804</v>
      </c>
      <c r="Q38" s="130" t="s">
        <v>804</v>
      </c>
    </row>
    <row r="39" spans="1:17" ht="31.5">
      <c r="A39" s="22" t="s">
        <v>106</v>
      </c>
      <c r="B39" s="3" t="s">
        <v>73</v>
      </c>
      <c r="C39" s="131">
        <v>2</v>
      </c>
      <c r="D39" s="131">
        <v>2</v>
      </c>
      <c r="E39" s="130" t="s">
        <v>804</v>
      </c>
      <c r="F39" s="130" t="s">
        <v>804</v>
      </c>
      <c r="G39" s="130" t="s">
        <v>804</v>
      </c>
      <c r="H39" s="130" t="s">
        <v>804</v>
      </c>
      <c r="I39" s="130" t="s">
        <v>804</v>
      </c>
      <c r="J39" s="130" t="s">
        <v>804</v>
      </c>
      <c r="K39" s="130" t="s">
        <v>804</v>
      </c>
      <c r="L39" s="130" t="s">
        <v>804</v>
      </c>
      <c r="M39" s="130" t="s">
        <v>804</v>
      </c>
      <c r="N39" s="130" t="s">
        <v>804</v>
      </c>
      <c r="O39" s="130" t="s">
        <v>804</v>
      </c>
      <c r="P39" s="130" t="s">
        <v>804</v>
      </c>
      <c r="Q39" s="130" t="s">
        <v>804</v>
      </c>
    </row>
    <row r="40" spans="1:17" ht="15.75">
      <c r="A40" s="22" t="s">
        <v>107</v>
      </c>
      <c r="B40" s="2" t="s">
        <v>74</v>
      </c>
      <c r="C40" s="131">
        <v>3</v>
      </c>
      <c r="D40" s="131">
        <v>3</v>
      </c>
      <c r="E40" s="131">
        <v>3</v>
      </c>
      <c r="F40" s="130" t="s">
        <v>804</v>
      </c>
      <c r="G40" s="131">
        <v>2</v>
      </c>
      <c r="H40" s="131">
        <v>2</v>
      </c>
      <c r="I40" s="130" t="s">
        <v>804</v>
      </c>
      <c r="J40" s="130" t="s">
        <v>804</v>
      </c>
      <c r="K40" s="130" t="s">
        <v>804</v>
      </c>
      <c r="L40" s="130" t="s">
        <v>804</v>
      </c>
      <c r="M40" s="130" t="s">
        <v>804</v>
      </c>
      <c r="N40" s="130" t="s">
        <v>804</v>
      </c>
      <c r="O40" s="130" t="s">
        <v>804</v>
      </c>
      <c r="P40" s="130" t="s">
        <v>804</v>
      </c>
      <c r="Q40" s="130" t="s">
        <v>804</v>
      </c>
    </row>
    <row r="41" spans="1:17" ht="15.75">
      <c r="A41" s="22" t="s">
        <v>108</v>
      </c>
      <c r="B41" s="2" t="s">
        <v>75</v>
      </c>
      <c r="C41" s="131">
        <v>3</v>
      </c>
      <c r="D41" s="131">
        <v>2</v>
      </c>
      <c r="E41" s="131">
        <v>2</v>
      </c>
      <c r="F41" s="130" t="s">
        <v>804</v>
      </c>
      <c r="G41" s="130" t="s">
        <v>804</v>
      </c>
      <c r="H41" s="130" t="s">
        <v>804</v>
      </c>
      <c r="I41" s="130" t="s">
        <v>804</v>
      </c>
      <c r="J41" s="130" t="s">
        <v>804</v>
      </c>
      <c r="K41" s="130" t="s">
        <v>804</v>
      </c>
      <c r="L41" s="130" t="s">
        <v>804</v>
      </c>
      <c r="M41" s="130" t="s">
        <v>804</v>
      </c>
      <c r="N41" s="130" t="s">
        <v>804</v>
      </c>
      <c r="O41" s="130" t="s">
        <v>804</v>
      </c>
      <c r="P41" s="130" t="s">
        <v>804</v>
      </c>
      <c r="Q41" s="130" t="s">
        <v>804</v>
      </c>
    </row>
    <row r="42" spans="1:17" ht="15.75" customHeight="1">
      <c r="A42" s="259" t="s">
        <v>345</v>
      </c>
      <c r="B42" s="260"/>
      <c r="C42" s="32">
        <f>ROUNDUP(AVERAGE(C37:C41),0)</f>
        <v>3</v>
      </c>
      <c r="D42" s="32">
        <f t="shared" ref="D42" si="57">ROUNDUP(AVERAGE(D37:D41),0)</f>
        <v>3</v>
      </c>
      <c r="E42" s="32">
        <f t="shared" ref="E42" si="58">ROUNDUP(AVERAGE(E37:E41),0)</f>
        <v>3</v>
      </c>
      <c r="F42" s="32">
        <f t="shared" ref="F42" si="59">ROUNDUP(AVERAGE(F37:F41),0)</f>
        <v>2</v>
      </c>
      <c r="G42" s="32">
        <f t="shared" ref="G42" si="60">ROUNDUP(AVERAGE(G37:G41),0)</f>
        <v>2</v>
      </c>
      <c r="H42" s="32">
        <f t="shared" ref="H42" si="61">ROUNDUP(AVERAGE(H37:H41),0)</f>
        <v>2</v>
      </c>
      <c r="I42" s="32">
        <f t="shared" ref="I42" si="62">ROUNDUP(AVERAGE(I37:I41),0)</f>
        <v>1</v>
      </c>
      <c r="J42" s="32" t="e">
        <f t="shared" ref="J42" si="63">ROUNDUP(AVERAGE(J37:J41),0)</f>
        <v>#DIV/0!</v>
      </c>
      <c r="K42" s="32" t="e">
        <f t="shared" ref="K42" si="64">ROUNDUP(AVERAGE(K37:K41),0)</f>
        <v>#DIV/0!</v>
      </c>
      <c r="L42" s="32" t="e">
        <f t="shared" ref="L42" si="65">ROUNDUP(AVERAGE(L37:L41),0)</f>
        <v>#DIV/0!</v>
      </c>
      <c r="M42" s="32" t="e">
        <f t="shared" ref="M42" si="66">ROUNDUP(AVERAGE(M37:M41),0)</f>
        <v>#DIV/0!</v>
      </c>
      <c r="N42" s="32" t="e">
        <f t="shared" ref="N42" si="67">ROUNDUP(AVERAGE(N37:N41),0)</f>
        <v>#DIV/0!</v>
      </c>
      <c r="O42" s="32" t="e">
        <f t="shared" ref="O42" si="68">ROUNDUP(AVERAGE(O37:O41),0)</f>
        <v>#DIV/0!</v>
      </c>
      <c r="P42" s="32" t="e">
        <f t="shared" ref="P42" si="69">ROUNDUP(AVERAGE(P37:P41),0)</f>
        <v>#DIV/0!</v>
      </c>
      <c r="Q42" s="32" t="e">
        <f t="shared" ref="Q42" si="70">ROUNDUP(AVERAGE(Q37:Q41),0)</f>
        <v>#DIV/0!</v>
      </c>
    </row>
    <row r="43" spans="1:17" s="16" customFormat="1" ht="15.75">
      <c r="A43" s="31"/>
      <c r="B43" s="31" t="s">
        <v>21</v>
      </c>
      <c r="C43" s="18" t="s">
        <v>0</v>
      </c>
      <c r="D43" s="18" t="s">
        <v>1</v>
      </c>
      <c r="E43" s="18" t="s">
        <v>2</v>
      </c>
      <c r="F43" s="18" t="s">
        <v>3</v>
      </c>
      <c r="G43" s="18" t="s">
        <v>4</v>
      </c>
      <c r="H43" s="18" t="s">
        <v>5</v>
      </c>
      <c r="I43" s="18" t="s">
        <v>6</v>
      </c>
      <c r="J43" s="18" t="s">
        <v>7</v>
      </c>
      <c r="K43" s="18" t="s">
        <v>8</v>
      </c>
      <c r="L43" s="18" t="s">
        <v>9</v>
      </c>
      <c r="M43" s="18" t="s">
        <v>10</v>
      </c>
      <c r="N43" s="18" t="s">
        <v>11</v>
      </c>
      <c r="O43" s="18" t="s">
        <v>12</v>
      </c>
      <c r="P43" s="18" t="s">
        <v>13</v>
      </c>
      <c r="Q43" s="18" t="s">
        <v>14</v>
      </c>
    </row>
    <row r="44" spans="1:17" ht="47.25">
      <c r="A44" s="22" t="s">
        <v>109</v>
      </c>
      <c r="B44" s="23" t="s">
        <v>744</v>
      </c>
      <c r="C44" s="129">
        <v>2</v>
      </c>
      <c r="D44" s="129">
        <v>3</v>
      </c>
      <c r="E44" s="130">
        <v>1</v>
      </c>
      <c r="F44" s="130">
        <v>1</v>
      </c>
      <c r="G44" s="130">
        <v>1</v>
      </c>
      <c r="H44" s="130" t="s">
        <v>804</v>
      </c>
      <c r="I44" s="130" t="s">
        <v>804</v>
      </c>
      <c r="J44" s="150">
        <v>1</v>
      </c>
      <c r="K44" s="150">
        <v>1</v>
      </c>
      <c r="L44" s="150">
        <v>1</v>
      </c>
      <c r="M44" s="130" t="s">
        <v>804</v>
      </c>
      <c r="N44" s="129">
        <v>2</v>
      </c>
      <c r="O44" s="129">
        <v>2</v>
      </c>
      <c r="P44" s="129">
        <v>2</v>
      </c>
      <c r="Q44" s="129">
        <v>2</v>
      </c>
    </row>
    <row r="45" spans="1:17" ht="31.5">
      <c r="A45" s="22" t="s">
        <v>110</v>
      </c>
      <c r="B45" s="24" t="s">
        <v>745</v>
      </c>
      <c r="C45" s="129">
        <v>2</v>
      </c>
      <c r="D45" s="129">
        <v>3</v>
      </c>
      <c r="E45" s="130">
        <v>1</v>
      </c>
      <c r="F45" s="130">
        <v>1</v>
      </c>
      <c r="G45" s="130">
        <v>1</v>
      </c>
      <c r="H45" s="130" t="s">
        <v>804</v>
      </c>
      <c r="I45" s="130" t="s">
        <v>804</v>
      </c>
      <c r="J45" s="150">
        <v>1</v>
      </c>
      <c r="K45" s="150">
        <v>1</v>
      </c>
      <c r="L45" s="150">
        <v>1</v>
      </c>
      <c r="M45" s="130" t="s">
        <v>804</v>
      </c>
      <c r="N45" s="129">
        <v>2</v>
      </c>
      <c r="O45" s="129">
        <v>2</v>
      </c>
      <c r="P45" s="129">
        <v>1</v>
      </c>
      <c r="Q45" s="129">
        <v>1</v>
      </c>
    </row>
    <row r="46" spans="1:17" ht="31.5">
      <c r="A46" s="22" t="s">
        <v>111</v>
      </c>
      <c r="B46" s="23" t="s">
        <v>746</v>
      </c>
      <c r="C46" s="129">
        <v>2</v>
      </c>
      <c r="D46" s="129">
        <v>3</v>
      </c>
      <c r="E46" s="130">
        <v>1</v>
      </c>
      <c r="F46" s="130">
        <v>1</v>
      </c>
      <c r="G46" s="130">
        <v>1</v>
      </c>
      <c r="H46" s="130" t="s">
        <v>804</v>
      </c>
      <c r="I46" s="130" t="s">
        <v>804</v>
      </c>
      <c r="J46" s="150">
        <v>1</v>
      </c>
      <c r="K46" s="150">
        <v>1</v>
      </c>
      <c r="L46" s="150">
        <v>1</v>
      </c>
      <c r="M46" s="130" t="s">
        <v>804</v>
      </c>
      <c r="N46" s="129">
        <v>2</v>
      </c>
      <c r="O46" s="129">
        <v>2</v>
      </c>
      <c r="P46" s="129">
        <v>3</v>
      </c>
      <c r="Q46" s="129">
        <v>2</v>
      </c>
    </row>
    <row r="47" spans="1:17" ht="31.5">
      <c r="A47" s="22" t="s">
        <v>734</v>
      </c>
      <c r="B47" s="3" t="s">
        <v>733</v>
      </c>
      <c r="C47" s="130" t="s">
        <v>804</v>
      </c>
      <c r="D47" s="130" t="s">
        <v>804</v>
      </c>
      <c r="E47" s="130" t="s">
        <v>804</v>
      </c>
      <c r="F47" s="130" t="s">
        <v>804</v>
      </c>
      <c r="G47" s="130" t="s">
        <v>804</v>
      </c>
      <c r="H47" s="130" t="s">
        <v>804</v>
      </c>
      <c r="I47" s="130" t="s">
        <v>804</v>
      </c>
      <c r="J47" s="132">
        <v>2</v>
      </c>
      <c r="K47" s="132">
        <v>2</v>
      </c>
      <c r="L47" s="132">
        <v>2</v>
      </c>
      <c r="M47" s="130" t="s">
        <v>804</v>
      </c>
      <c r="N47" s="130" t="s">
        <v>804</v>
      </c>
      <c r="O47" s="130" t="s">
        <v>804</v>
      </c>
      <c r="P47" s="130" t="s">
        <v>804</v>
      </c>
      <c r="Q47" s="130" t="s">
        <v>804</v>
      </c>
    </row>
    <row r="48" spans="1:17" ht="15.75" customHeight="1">
      <c r="A48" s="259" t="s">
        <v>346</v>
      </c>
      <c r="B48" s="260"/>
      <c r="C48" s="32">
        <f>ROUNDUP(AVERAGE(C43:C47),0)</f>
        <v>2</v>
      </c>
      <c r="D48" s="32">
        <f t="shared" ref="D48" si="71">ROUNDUP(AVERAGE(D43:D47),0)</f>
        <v>3</v>
      </c>
      <c r="E48" s="32">
        <f t="shared" ref="E48" si="72">ROUNDUP(AVERAGE(E43:E47),0)</f>
        <v>1</v>
      </c>
      <c r="F48" s="32">
        <f t="shared" ref="F48" si="73">ROUNDUP(AVERAGE(F43:F47),0)</f>
        <v>1</v>
      </c>
      <c r="G48" s="32">
        <f t="shared" ref="G48" si="74">ROUNDUP(AVERAGE(G43:G47),0)</f>
        <v>1</v>
      </c>
      <c r="H48" s="32"/>
      <c r="I48" s="32"/>
      <c r="J48" s="32">
        <f t="shared" ref="J48" si="75">ROUNDUP(AVERAGE(J43:J47),0)</f>
        <v>2</v>
      </c>
      <c r="K48" s="32">
        <f t="shared" ref="K48" si="76">ROUNDUP(AVERAGE(K43:K47),0)</f>
        <v>2</v>
      </c>
      <c r="L48" s="32">
        <f t="shared" ref="L48" si="77">ROUNDUP(AVERAGE(L43:L47),0)</f>
        <v>2</v>
      </c>
      <c r="M48" s="32"/>
      <c r="N48" s="32">
        <f t="shared" ref="N48" si="78">ROUNDUP(AVERAGE(N43:N47),0)</f>
        <v>2</v>
      </c>
      <c r="O48" s="32">
        <f t="shared" ref="O48" si="79">ROUNDUP(AVERAGE(O43:O47),0)</f>
        <v>2</v>
      </c>
      <c r="P48" s="32"/>
      <c r="Q48" s="32">
        <f t="shared" ref="Q48" si="80">ROUNDUP(AVERAGE(Q43:Q47),0)</f>
        <v>2</v>
      </c>
    </row>
    <row r="49" spans="1:17" s="16" customFormat="1" ht="15.75">
      <c r="A49" s="31"/>
      <c r="B49" s="31" t="s">
        <v>22</v>
      </c>
      <c r="C49" s="18" t="s">
        <v>0</v>
      </c>
      <c r="D49" s="18" t="s">
        <v>1</v>
      </c>
      <c r="E49" s="18" t="s">
        <v>2</v>
      </c>
      <c r="F49" s="18" t="s">
        <v>3</v>
      </c>
      <c r="G49" s="18" t="s">
        <v>4</v>
      </c>
      <c r="H49" s="18" t="s">
        <v>5</v>
      </c>
      <c r="I49" s="18" t="s">
        <v>6</v>
      </c>
      <c r="J49" s="18" t="s">
        <v>7</v>
      </c>
      <c r="K49" s="18" t="s">
        <v>8</v>
      </c>
      <c r="L49" s="18" t="s">
        <v>9</v>
      </c>
      <c r="M49" s="18" t="s">
        <v>10</v>
      </c>
      <c r="N49" s="18" t="s">
        <v>11</v>
      </c>
      <c r="O49" s="18" t="s">
        <v>12</v>
      </c>
      <c r="P49" s="18" t="s">
        <v>13</v>
      </c>
      <c r="Q49" s="18" t="s">
        <v>14</v>
      </c>
    </row>
    <row r="50" spans="1:17" ht="47.25">
      <c r="A50" s="22" t="s">
        <v>112</v>
      </c>
      <c r="B50" s="3" t="s">
        <v>77</v>
      </c>
      <c r="C50" s="131">
        <v>3</v>
      </c>
      <c r="D50" s="130" t="s">
        <v>804</v>
      </c>
      <c r="E50" s="130" t="s">
        <v>804</v>
      </c>
      <c r="F50" s="130" t="s">
        <v>804</v>
      </c>
      <c r="G50" s="131">
        <v>3</v>
      </c>
      <c r="H50" s="131">
        <v>2</v>
      </c>
      <c r="I50" s="130" t="s">
        <v>804</v>
      </c>
      <c r="J50" s="130" t="s">
        <v>804</v>
      </c>
      <c r="K50" s="130" t="s">
        <v>804</v>
      </c>
      <c r="L50" s="130" t="s">
        <v>804</v>
      </c>
      <c r="M50" s="131">
        <v>2</v>
      </c>
      <c r="N50" s="131">
        <v>3</v>
      </c>
      <c r="O50" s="130" t="s">
        <v>804</v>
      </c>
      <c r="P50" s="130" t="s">
        <v>804</v>
      </c>
      <c r="Q50" s="130" t="s">
        <v>804</v>
      </c>
    </row>
    <row r="51" spans="1:17" ht="31.5">
      <c r="A51" s="22" t="s">
        <v>113</v>
      </c>
      <c r="B51" s="3" t="s">
        <v>78</v>
      </c>
      <c r="C51" s="131">
        <v>3</v>
      </c>
      <c r="D51" s="130" t="s">
        <v>804</v>
      </c>
      <c r="E51" s="130" t="s">
        <v>804</v>
      </c>
      <c r="F51" s="130" t="s">
        <v>804</v>
      </c>
      <c r="G51" s="131">
        <v>3</v>
      </c>
      <c r="H51" s="131">
        <v>2</v>
      </c>
      <c r="I51" s="130" t="s">
        <v>804</v>
      </c>
      <c r="J51" s="130" t="s">
        <v>804</v>
      </c>
      <c r="K51" s="130" t="s">
        <v>804</v>
      </c>
      <c r="L51" s="130" t="s">
        <v>804</v>
      </c>
      <c r="M51" s="131">
        <v>2</v>
      </c>
      <c r="N51" s="131">
        <v>3</v>
      </c>
      <c r="O51" s="130" t="s">
        <v>804</v>
      </c>
      <c r="P51" s="130" t="s">
        <v>804</v>
      </c>
      <c r="Q51" s="130" t="s">
        <v>804</v>
      </c>
    </row>
    <row r="52" spans="1:17" ht="15.75">
      <c r="A52" s="22" t="s">
        <v>114</v>
      </c>
      <c r="B52" s="2" t="s">
        <v>79</v>
      </c>
      <c r="C52" s="131">
        <v>3</v>
      </c>
      <c r="D52" s="130" t="s">
        <v>804</v>
      </c>
      <c r="E52" s="131">
        <v>3</v>
      </c>
      <c r="F52" s="130" t="s">
        <v>804</v>
      </c>
      <c r="G52" s="131">
        <v>3</v>
      </c>
      <c r="H52" s="131">
        <v>2</v>
      </c>
      <c r="I52" s="130" t="s">
        <v>804</v>
      </c>
      <c r="J52" s="130" t="s">
        <v>804</v>
      </c>
      <c r="K52" s="130" t="s">
        <v>804</v>
      </c>
      <c r="L52" s="130" t="s">
        <v>804</v>
      </c>
      <c r="M52" s="131">
        <v>2</v>
      </c>
      <c r="N52" s="131">
        <v>3</v>
      </c>
      <c r="O52" s="130" t="s">
        <v>804</v>
      </c>
      <c r="P52" s="130" t="s">
        <v>804</v>
      </c>
      <c r="Q52" s="130" t="s">
        <v>804</v>
      </c>
    </row>
    <row r="53" spans="1:17" ht="15.75" customHeight="1">
      <c r="A53" s="259" t="s">
        <v>347</v>
      </c>
      <c r="B53" s="260"/>
      <c r="C53" s="32">
        <f>ROUNDUP(AVERAGE(C50:C52),0)</f>
        <v>3</v>
      </c>
      <c r="D53" s="32" t="e">
        <f t="shared" ref="D53:Q53" si="81">ROUNDUP(AVERAGE(D50:D52),0)</f>
        <v>#DIV/0!</v>
      </c>
      <c r="E53" s="32">
        <f t="shared" si="81"/>
        <v>3</v>
      </c>
      <c r="F53" s="32" t="e">
        <f t="shared" si="81"/>
        <v>#DIV/0!</v>
      </c>
      <c r="G53" s="32">
        <f t="shared" si="81"/>
        <v>3</v>
      </c>
      <c r="H53" s="32">
        <f t="shared" si="81"/>
        <v>2</v>
      </c>
      <c r="I53" s="32" t="e">
        <f t="shared" si="81"/>
        <v>#DIV/0!</v>
      </c>
      <c r="J53" s="32" t="e">
        <f t="shared" si="81"/>
        <v>#DIV/0!</v>
      </c>
      <c r="K53" s="32" t="e">
        <f t="shared" si="81"/>
        <v>#DIV/0!</v>
      </c>
      <c r="L53" s="32" t="e">
        <f t="shared" si="81"/>
        <v>#DIV/0!</v>
      </c>
      <c r="M53" s="32">
        <f t="shared" si="81"/>
        <v>2</v>
      </c>
      <c r="N53" s="32">
        <f t="shared" si="81"/>
        <v>3</v>
      </c>
      <c r="O53" s="32" t="e">
        <f t="shared" si="81"/>
        <v>#DIV/0!</v>
      </c>
      <c r="P53" s="32" t="e">
        <f t="shared" si="81"/>
        <v>#DIV/0!</v>
      </c>
      <c r="Q53" s="32" t="e">
        <f t="shared" si="81"/>
        <v>#DIV/0!</v>
      </c>
    </row>
    <row r="54" spans="1:17" s="54" customFormat="1" ht="15.75">
      <c r="A54" s="52"/>
      <c r="B54" s="52" t="s">
        <v>824</v>
      </c>
      <c r="C54" s="53" t="s">
        <v>0</v>
      </c>
      <c r="D54" s="53" t="s">
        <v>1</v>
      </c>
      <c r="E54" s="53" t="s">
        <v>2</v>
      </c>
      <c r="F54" s="53" t="s">
        <v>3</v>
      </c>
      <c r="G54" s="53" t="s">
        <v>4</v>
      </c>
      <c r="H54" s="53" t="s">
        <v>5</v>
      </c>
      <c r="I54" s="53" t="s">
        <v>6</v>
      </c>
      <c r="J54" s="53" t="s">
        <v>7</v>
      </c>
      <c r="K54" s="53" t="s">
        <v>8</v>
      </c>
      <c r="L54" s="53" t="s">
        <v>9</v>
      </c>
      <c r="M54" s="53" t="s">
        <v>10</v>
      </c>
      <c r="N54" s="53" t="s">
        <v>11</v>
      </c>
      <c r="O54" s="53" t="s">
        <v>12</v>
      </c>
      <c r="P54" s="53" t="s">
        <v>13</v>
      </c>
      <c r="Q54" s="53" t="s">
        <v>14</v>
      </c>
    </row>
    <row r="55" spans="1:17" s="56" customFormat="1" ht="47.25">
      <c r="A55" s="55" t="s">
        <v>115</v>
      </c>
      <c r="B55" s="23" t="s">
        <v>754</v>
      </c>
      <c r="C55" s="134" t="s">
        <v>804</v>
      </c>
      <c r="D55" s="134">
        <v>1</v>
      </c>
      <c r="E55" s="134">
        <v>3</v>
      </c>
      <c r="F55" s="134">
        <v>1</v>
      </c>
      <c r="G55" s="134">
        <v>3</v>
      </c>
      <c r="H55" s="134" t="s">
        <v>804</v>
      </c>
      <c r="I55" s="134" t="s">
        <v>804</v>
      </c>
      <c r="J55" s="134" t="s">
        <v>804</v>
      </c>
      <c r="K55" s="134" t="s">
        <v>804</v>
      </c>
      <c r="L55" s="134">
        <v>3</v>
      </c>
      <c r="M55" s="134" t="s">
        <v>804</v>
      </c>
      <c r="N55" s="134" t="s">
        <v>804</v>
      </c>
      <c r="O55" s="134" t="s">
        <v>804</v>
      </c>
      <c r="P55" s="134" t="s">
        <v>804</v>
      </c>
      <c r="Q55" s="134" t="s">
        <v>804</v>
      </c>
    </row>
    <row r="56" spans="1:17" s="56" customFormat="1" ht="31.5">
      <c r="A56" s="55" t="s">
        <v>116</v>
      </c>
      <c r="B56" s="23" t="s">
        <v>755</v>
      </c>
      <c r="C56" s="134">
        <v>3</v>
      </c>
      <c r="D56" s="134">
        <v>1</v>
      </c>
      <c r="E56" s="134">
        <v>3</v>
      </c>
      <c r="F56" s="134">
        <v>1</v>
      </c>
      <c r="G56" s="134">
        <v>3</v>
      </c>
      <c r="H56" s="134" t="s">
        <v>804</v>
      </c>
      <c r="I56" s="134" t="s">
        <v>804</v>
      </c>
      <c r="J56" s="134" t="s">
        <v>804</v>
      </c>
      <c r="K56" s="134" t="s">
        <v>804</v>
      </c>
      <c r="L56" s="134">
        <v>3</v>
      </c>
      <c r="M56" s="134" t="s">
        <v>804</v>
      </c>
      <c r="N56" s="134" t="s">
        <v>804</v>
      </c>
      <c r="O56" s="134" t="s">
        <v>804</v>
      </c>
      <c r="P56" s="134" t="s">
        <v>804</v>
      </c>
      <c r="Q56" s="134" t="s">
        <v>804</v>
      </c>
    </row>
    <row r="57" spans="1:17" s="56" customFormat="1" ht="31.5">
      <c r="A57" s="55" t="s">
        <v>117</v>
      </c>
      <c r="B57" s="23" t="s">
        <v>756</v>
      </c>
      <c r="C57" s="134">
        <v>3</v>
      </c>
      <c r="D57" s="134">
        <v>1</v>
      </c>
      <c r="E57" s="134">
        <v>3</v>
      </c>
      <c r="F57" s="134">
        <v>1</v>
      </c>
      <c r="G57" s="134">
        <v>3</v>
      </c>
      <c r="H57" s="134" t="s">
        <v>804</v>
      </c>
      <c r="I57" s="134" t="s">
        <v>804</v>
      </c>
      <c r="J57" s="134" t="s">
        <v>804</v>
      </c>
      <c r="K57" s="134" t="s">
        <v>804</v>
      </c>
      <c r="L57" s="134">
        <v>3</v>
      </c>
      <c r="M57" s="134" t="s">
        <v>804</v>
      </c>
      <c r="N57" s="134" t="s">
        <v>804</v>
      </c>
      <c r="O57" s="134" t="s">
        <v>804</v>
      </c>
      <c r="P57" s="134" t="s">
        <v>804</v>
      </c>
      <c r="Q57" s="134" t="s">
        <v>804</v>
      </c>
    </row>
    <row r="58" spans="1:17" ht="15.75">
      <c r="A58" s="257" t="s">
        <v>967</v>
      </c>
      <c r="B58" s="258"/>
      <c r="C58" s="32">
        <f>ROUNDUP(AVERAGE(C55:C57),0)</f>
        <v>3</v>
      </c>
      <c r="D58" s="32">
        <f t="shared" ref="D58" si="82">ROUNDUP(AVERAGE(D55:D57),0)</f>
        <v>1</v>
      </c>
      <c r="E58" s="32">
        <f t="shared" ref="E58" si="83">ROUNDUP(AVERAGE(E55:E57),0)</f>
        <v>3</v>
      </c>
      <c r="F58" s="32">
        <f t="shared" ref="F58" si="84">ROUNDUP(AVERAGE(F55:F57),0)</f>
        <v>1</v>
      </c>
      <c r="G58" s="32">
        <f t="shared" ref="G58" si="85">ROUNDUP(AVERAGE(G55:G57),0)</f>
        <v>3</v>
      </c>
      <c r="H58" s="32" t="e">
        <f t="shared" ref="H58" si="86">ROUNDUP(AVERAGE(H55:H57),0)</f>
        <v>#DIV/0!</v>
      </c>
      <c r="I58" s="32" t="e">
        <f t="shared" ref="I58" si="87">ROUNDUP(AVERAGE(I55:I57),0)</f>
        <v>#DIV/0!</v>
      </c>
      <c r="J58" s="32" t="e">
        <f t="shared" ref="J58" si="88">ROUNDUP(AVERAGE(J55:J57),0)</f>
        <v>#DIV/0!</v>
      </c>
      <c r="K58" s="32" t="e">
        <f t="shared" ref="K58" si="89">ROUNDUP(AVERAGE(K55:K57),0)</f>
        <v>#DIV/0!</v>
      </c>
      <c r="L58" s="32">
        <f t="shared" ref="L58" si="90">ROUNDUP(AVERAGE(L55:L57),0)</f>
        <v>3</v>
      </c>
      <c r="M58" s="32" t="e">
        <f t="shared" ref="M58" si="91">ROUNDUP(AVERAGE(M55:M57),0)</f>
        <v>#DIV/0!</v>
      </c>
      <c r="N58" s="32" t="e">
        <f t="shared" ref="N58" si="92">ROUNDUP(AVERAGE(N55:N57),0)</f>
        <v>#DIV/0!</v>
      </c>
      <c r="O58" s="32" t="e">
        <f t="shared" ref="O58" si="93">ROUNDUP(AVERAGE(O55:O57),0)</f>
        <v>#DIV/0!</v>
      </c>
      <c r="P58" s="32" t="e">
        <f t="shared" ref="P58" si="94">ROUNDUP(AVERAGE(P55:P57),0)</f>
        <v>#DIV/0!</v>
      </c>
      <c r="Q58" s="32" t="e">
        <f t="shared" ref="Q58" si="95">ROUNDUP(AVERAGE(Q55:Q57),0)</f>
        <v>#DIV/0!</v>
      </c>
    </row>
  </sheetData>
  <mergeCells count="9">
    <mergeCell ref="A58:B58"/>
    <mergeCell ref="A53:B53"/>
    <mergeCell ref="A8:B8"/>
    <mergeCell ref="A15:B15"/>
    <mergeCell ref="A22:B22"/>
    <mergeCell ref="A29:B29"/>
    <mergeCell ref="A36:B36"/>
    <mergeCell ref="A42:B42"/>
    <mergeCell ref="A48:B48"/>
  </mergeCells>
  <conditionalFormatting sqref="C47:Q47">
    <cfRule type="containsText" dxfId="318" priority="30" operator="containsText" text="l">
      <formula>NOT(ISERROR(SEARCH(("l"),(C47))))</formula>
    </cfRule>
  </conditionalFormatting>
  <conditionalFormatting sqref="C47:Q47">
    <cfRule type="containsText" dxfId="317" priority="29" operator="containsText" text="m">
      <formula>NOT(ISERROR(SEARCH(("m"),(C47))))</formula>
    </cfRule>
  </conditionalFormatting>
  <conditionalFormatting sqref="C47:Q47">
    <cfRule type="containsText" dxfId="316" priority="28" operator="containsText" text="s">
      <formula>NOT(ISERROR(SEARCH(("s"),(C47))))</formula>
    </cfRule>
  </conditionalFormatting>
  <conditionalFormatting sqref="C47:Q47">
    <cfRule type="containsText" dxfId="315" priority="15" operator="containsText" text="l">
      <formula>NOT(ISERROR(SEARCH(("l"),(C47))))</formula>
    </cfRule>
  </conditionalFormatting>
  <conditionalFormatting sqref="C47:Q47">
    <cfRule type="containsText" dxfId="314" priority="14" operator="containsText" text="m">
      <formula>NOT(ISERROR(SEARCH(("m"),(C47))))</formula>
    </cfRule>
  </conditionalFormatting>
  <conditionalFormatting sqref="C47:Q47">
    <cfRule type="containsText" dxfId="313" priority="13" operator="containsText" text="s">
      <formula>NOT(ISERROR(SEARCH(("s"),(C47))))</formula>
    </cfRule>
  </conditionalFormatting>
  <conditionalFormatting sqref="O24:Q27">
    <cfRule type="containsText" dxfId="312" priority="12" operator="containsText" text="l">
      <formula>NOT(ISERROR(SEARCH(("l"),(O24))))</formula>
    </cfRule>
  </conditionalFormatting>
  <conditionalFormatting sqref="O24:Q27">
    <cfRule type="containsText" dxfId="311" priority="11" operator="containsText" text="m">
      <formula>NOT(ISERROR(SEARCH(("m"),(O24))))</formula>
    </cfRule>
  </conditionalFormatting>
  <conditionalFormatting sqref="O24:Q27">
    <cfRule type="containsText" dxfId="310" priority="10" operator="containsText" text="s">
      <formula>NOT(ISERROR(SEARCH(("s"),(O24))))</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2:Q61"/>
  <sheetViews>
    <sheetView topLeftCell="A46" workbookViewId="0">
      <selection activeCell="C61" sqref="C61:Q61"/>
    </sheetView>
  </sheetViews>
  <sheetFormatPr defaultRowHeight="15"/>
  <cols>
    <col min="1" max="1" width="6.28515625" customWidth="1"/>
    <col min="2" max="2" width="49.7109375" style="14" customWidth="1"/>
    <col min="3" max="3" width="5.5703125" customWidth="1"/>
    <col min="4" max="7" width="4.5703125" bestFit="1" customWidth="1"/>
    <col min="8" max="8" width="5.28515625" customWidth="1"/>
    <col min="9" max="9" width="4.42578125" customWidth="1"/>
    <col min="10" max="10" width="5.28515625" customWidth="1"/>
    <col min="11" max="11" width="5.140625" customWidth="1"/>
    <col min="12" max="12" width="5.85546875" customWidth="1"/>
    <col min="13" max="13" width="6.5703125" customWidth="1"/>
    <col min="14" max="14" width="5.85546875" customWidth="1"/>
    <col min="15" max="15" width="5.5703125" customWidth="1"/>
    <col min="16" max="17" width="5.42578125" customWidth="1"/>
  </cols>
  <sheetData>
    <row r="2" spans="1:17" s="16" customFormat="1">
      <c r="A2" s="10"/>
      <c r="B2" s="11" t="s">
        <v>24</v>
      </c>
      <c r="C2" s="10" t="s">
        <v>0</v>
      </c>
      <c r="D2" s="10" t="s">
        <v>1</v>
      </c>
      <c r="E2" s="10" t="s">
        <v>2</v>
      </c>
      <c r="F2" s="10" t="s">
        <v>3</v>
      </c>
      <c r="G2" s="10" t="s">
        <v>4</v>
      </c>
      <c r="H2" s="10" t="s">
        <v>5</v>
      </c>
      <c r="I2" s="10" t="s">
        <v>6</v>
      </c>
      <c r="J2" s="10" t="s">
        <v>7</v>
      </c>
      <c r="K2" s="10" t="s">
        <v>8</v>
      </c>
      <c r="L2" s="10" t="s">
        <v>9</v>
      </c>
      <c r="M2" s="10" t="s">
        <v>10</v>
      </c>
      <c r="N2" s="10" t="s">
        <v>11</v>
      </c>
      <c r="O2" s="10" t="s">
        <v>12</v>
      </c>
      <c r="P2" s="10" t="s">
        <v>13</v>
      </c>
      <c r="Q2" s="10" t="s">
        <v>14</v>
      </c>
    </row>
    <row r="3" spans="1:17" ht="31.5">
      <c r="A3" s="1" t="s">
        <v>147</v>
      </c>
      <c r="B3" s="12" t="s">
        <v>118</v>
      </c>
      <c r="C3" s="8" t="s">
        <v>804</v>
      </c>
      <c r="D3" s="8" t="s">
        <v>804</v>
      </c>
      <c r="E3" s="8" t="s">
        <v>804</v>
      </c>
      <c r="F3" s="8" t="s">
        <v>804</v>
      </c>
      <c r="G3" s="8" t="s">
        <v>804</v>
      </c>
      <c r="H3" s="8" t="s">
        <v>804</v>
      </c>
      <c r="I3" s="8" t="s">
        <v>804</v>
      </c>
      <c r="J3" s="8" t="s">
        <v>804</v>
      </c>
      <c r="K3" s="8">
        <v>1</v>
      </c>
      <c r="L3" s="8">
        <v>1</v>
      </c>
      <c r="M3" s="8" t="s">
        <v>804</v>
      </c>
      <c r="N3" s="8">
        <v>2</v>
      </c>
      <c r="O3" s="8" t="s">
        <v>804</v>
      </c>
      <c r="P3" s="8" t="s">
        <v>804</v>
      </c>
      <c r="Q3" s="8" t="s">
        <v>804</v>
      </c>
    </row>
    <row r="4" spans="1:17" ht="31.5">
      <c r="A4" s="1" t="s">
        <v>148</v>
      </c>
      <c r="B4" s="12" t="s">
        <v>119</v>
      </c>
      <c r="C4" s="8" t="s">
        <v>804</v>
      </c>
      <c r="D4" s="8">
        <v>3</v>
      </c>
      <c r="E4" s="8" t="s">
        <v>804</v>
      </c>
      <c r="F4" s="8">
        <v>3</v>
      </c>
      <c r="G4" s="8">
        <v>3</v>
      </c>
      <c r="H4" s="8">
        <v>3</v>
      </c>
      <c r="I4" s="8" t="s">
        <v>804</v>
      </c>
      <c r="J4" s="8" t="s">
        <v>804</v>
      </c>
      <c r="K4" s="8">
        <v>1</v>
      </c>
      <c r="L4" s="8">
        <v>1</v>
      </c>
      <c r="M4" s="8" t="s">
        <v>804</v>
      </c>
      <c r="N4" s="8">
        <v>2</v>
      </c>
      <c r="O4" s="8" t="s">
        <v>804</v>
      </c>
      <c r="P4" s="8" t="s">
        <v>804</v>
      </c>
      <c r="Q4" s="8" t="s">
        <v>804</v>
      </c>
    </row>
    <row r="5" spans="1:17" ht="31.5">
      <c r="A5" s="1" t="s">
        <v>149</v>
      </c>
      <c r="B5" s="12" t="s">
        <v>120</v>
      </c>
      <c r="C5" s="8" t="s">
        <v>804</v>
      </c>
      <c r="D5" s="8">
        <v>3</v>
      </c>
      <c r="E5" s="8" t="s">
        <v>804</v>
      </c>
      <c r="F5" s="8">
        <v>3</v>
      </c>
      <c r="G5" s="8">
        <v>3</v>
      </c>
      <c r="H5" s="8">
        <v>3</v>
      </c>
      <c r="I5" s="8" t="s">
        <v>804</v>
      </c>
      <c r="J5" s="8" t="s">
        <v>804</v>
      </c>
      <c r="K5" s="8">
        <v>1</v>
      </c>
      <c r="L5" s="8">
        <v>1</v>
      </c>
      <c r="M5" s="8" t="s">
        <v>804</v>
      </c>
      <c r="N5" s="8">
        <v>2</v>
      </c>
      <c r="O5" s="8" t="s">
        <v>804</v>
      </c>
      <c r="P5" s="8" t="s">
        <v>804</v>
      </c>
      <c r="Q5" s="8" t="s">
        <v>804</v>
      </c>
    </row>
    <row r="6" spans="1:17" ht="15.75">
      <c r="A6" s="1" t="s">
        <v>150</v>
      </c>
      <c r="B6" s="12" t="s">
        <v>121</v>
      </c>
      <c r="C6" s="8" t="s">
        <v>804</v>
      </c>
      <c r="D6" s="8">
        <v>3</v>
      </c>
      <c r="E6" s="8" t="s">
        <v>804</v>
      </c>
      <c r="F6" s="8">
        <v>3</v>
      </c>
      <c r="G6" s="8">
        <v>3</v>
      </c>
      <c r="H6" s="8">
        <v>3</v>
      </c>
      <c r="I6" s="8" t="s">
        <v>804</v>
      </c>
      <c r="J6" s="8" t="s">
        <v>804</v>
      </c>
      <c r="K6" s="8">
        <v>1</v>
      </c>
      <c r="L6" s="8">
        <v>1</v>
      </c>
      <c r="M6" s="8" t="s">
        <v>804</v>
      </c>
      <c r="N6" s="8">
        <v>2</v>
      </c>
      <c r="O6" s="8" t="s">
        <v>804</v>
      </c>
      <c r="P6" s="8" t="s">
        <v>804</v>
      </c>
      <c r="Q6" s="8" t="s">
        <v>804</v>
      </c>
    </row>
    <row r="7" spans="1:17" ht="31.5">
      <c r="A7" s="1" t="s">
        <v>151</v>
      </c>
      <c r="B7" s="12" t="s">
        <v>122</v>
      </c>
      <c r="C7" s="8" t="s">
        <v>804</v>
      </c>
      <c r="D7" s="8" t="s">
        <v>804</v>
      </c>
      <c r="E7" s="8" t="s">
        <v>804</v>
      </c>
      <c r="F7" s="8">
        <v>1</v>
      </c>
      <c r="G7" s="8" t="s">
        <v>804</v>
      </c>
      <c r="H7" s="8" t="s">
        <v>804</v>
      </c>
      <c r="I7" s="8" t="s">
        <v>804</v>
      </c>
      <c r="J7" s="8" t="s">
        <v>804</v>
      </c>
      <c r="K7" s="8">
        <v>1</v>
      </c>
      <c r="L7" s="8">
        <v>1</v>
      </c>
      <c r="M7" s="8" t="s">
        <v>804</v>
      </c>
      <c r="N7" s="8">
        <v>2</v>
      </c>
      <c r="O7" s="8" t="s">
        <v>804</v>
      </c>
      <c r="P7" s="8" t="s">
        <v>804</v>
      </c>
      <c r="Q7" s="8" t="s">
        <v>804</v>
      </c>
    </row>
    <row r="8" spans="1:17" ht="15.75">
      <c r="A8" s="264" t="s">
        <v>152</v>
      </c>
      <c r="B8" s="264"/>
      <c r="C8" s="32" t="e">
        <f>ROUNDUP(AVERAGE(C3:C7),0)</f>
        <v>#DIV/0!</v>
      </c>
      <c r="D8" s="32">
        <f>ROUNDUP(AVERAGE(D3:D7),0)</f>
        <v>3</v>
      </c>
      <c r="E8" s="32" t="e">
        <f t="shared" ref="E8:Q8" si="0">ROUNDUP(AVERAGE(E3:E7),0)</f>
        <v>#DIV/0!</v>
      </c>
      <c r="F8" s="32">
        <f t="shared" si="0"/>
        <v>3</v>
      </c>
      <c r="G8" s="32">
        <f t="shared" si="0"/>
        <v>3</v>
      </c>
      <c r="H8" s="32">
        <f t="shared" si="0"/>
        <v>3</v>
      </c>
      <c r="I8" s="32" t="e">
        <f t="shared" si="0"/>
        <v>#DIV/0!</v>
      </c>
      <c r="J8" s="32" t="e">
        <f t="shared" si="0"/>
        <v>#DIV/0!</v>
      </c>
      <c r="K8" s="32">
        <f t="shared" si="0"/>
        <v>1</v>
      </c>
      <c r="L8" s="32">
        <f t="shared" si="0"/>
        <v>1</v>
      </c>
      <c r="M8" s="32" t="e">
        <f t="shared" si="0"/>
        <v>#DIV/0!</v>
      </c>
      <c r="N8" s="32">
        <f t="shared" si="0"/>
        <v>2</v>
      </c>
      <c r="O8" s="32" t="e">
        <f t="shared" si="0"/>
        <v>#DIV/0!</v>
      </c>
      <c r="P8" s="32" t="e">
        <f t="shared" si="0"/>
        <v>#DIV/0!</v>
      </c>
      <c r="Q8" s="32" t="e">
        <f t="shared" si="0"/>
        <v>#DIV/0!</v>
      </c>
    </row>
    <row r="9" spans="1:17" s="16" customFormat="1">
      <c r="A9" s="10"/>
      <c r="B9" s="11" t="s">
        <v>25</v>
      </c>
      <c r="C9" s="10" t="s">
        <v>0</v>
      </c>
      <c r="D9" s="10" t="s">
        <v>1</v>
      </c>
      <c r="E9" s="10" t="s">
        <v>2</v>
      </c>
      <c r="F9" s="10" t="s">
        <v>3</v>
      </c>
      <c r="G9" s="10" t="s">
        <v>4</v>
      </c>
      <c r="H9" s="10" t="s">
        <v>5</v>
      </c>
      <c r="I9" s="10" t="s">
        <v>6</v>
      </c>
      <c r="J9" s="10" t="s">
        <v>7</v>
      </c>
      <c r="K9" s="10" t="s">
        <v>8</v>
      </c>
      <c r="L9" s="10" t="s">
        <v>9</v>
      </c>
      <c r="M9" s="10" t="s">
        <v>10</v>
      </c>
      <c r="N9" s="10" t="s">
        <v>11</v>
      </c>
      <c r="O9" s="10" t="s">
        <v>12</v>
      </c>
      <c r="P9" s="10" t="s">
        <v>13</v>
      </c>
      <c r="Q9" s="10" t="s">
        <v>14</v>
      </c>
    </row>
    <row r="10" spans="1:17" ht="31.5">
      <c r="A10" s="1" t="s">
        <v>153</v>
      </c>
      <c r="B10" s="12" t="s">
        <v>123</v>
      </c>
      <c r="C10" s="131">
        <v>3</v>
      </c>
      <c r="D10" s="131">
        <v>2</v>
      </c>
      <c r="E10" s="131">
        <v>1</v>
      </c>
      <c r="F10" s="131" t="s">
        <v>804</v>
      </c>
      <c r="G10" s="131" t="s">
        <v>804</v>
      </c>
      <c r="H10" s="131" t="s">
        <v>804</v>
      </c>
      <c r="I10" s="131" t="s">
        <v>804</v>
      </c>
      <c r="J10" s="131" t="s">
        <v>804</v>
      </c>
      <c r="K10" s="131" t="s">
        <v>804</v>
      </c>
      <c r="L10" s="131" t="s">
        <v>804</v>
      </c>
      <c r="M10" s="131" t="s">
        <v>804</v>
      </c>
      <c r="N10" s="131">
        <v>1</v>
      </c>
      <c r="O10" s="131" t="s">
        <v>804</v>
      </c>
      <c r="P10" s="131" t="s">
        <v>804</v>
      </c>
      <c r="Q10" s="131" t="s">
        <v>804</v>
      </c>
    </row>
    <row r="11" spans="1:17" ht="15.75">
      <c r="A11" s="1" t="s">
        <v>154</v>
      </c>
      <c r="B11" s="13" t="s">
        <v>124</v>
      </c>
      <c r="C11" s="131">
        <v>3</v>
      </c>
      <c r="D11" s="131">
        <v>2</v>
      </c>
      <c r="E11" s="131">
        <v>1</v>
      </c>
      <c r="F11" s="131" t="s">
        <v>804</v>
      </c>
      <c r="G11" s="131" t="s">
        <v>804</v>
      </c>
      <c r="H11" s="131" t="s">
        <v>804</v>
      </c>
      <c r="I11" s="131" t="s">
        <v>804</v>
      </c>
      <c r="J11" s="131" t="s">
        <v>804</v>
      </c>
      <c r="K11" s="131" t="s">
        <v>804</v>
      </c>
      <c r="L11" s="131" t="s">
        <v>804</v>
      </c>
      <c r="M11" s="131" t="s">
        <v>804</v>
      </c>
      <c r="N11" s="131">
        <v>1</v>
      </c>
      <c r="O11" s="131" t="s">
        <v>804</v>
      </c>
      <c r="P11" s="131" t="s">
        <v>804</v>
      </c>
      <c r="Q11" s="131" t="s">
        <v>804</v>
      </c>
    </row>
    <row r="12" spans="1:17" ht="47.25">
      <c r="A12" s="1" t="s">
        <v>155</v>
      </c>
      <c r="B12" s="12" t="s">
        <v>125</v>
      </c>
      <c r="C12" s="131">
        <v>3</v>
      </c>
      <c r="D12" s="131">
        <v>2</v>
      </c>
      <c r="E12" s="131">
        <v>1</v>
      </c>
      <c r="F12" s="131" t="s">
        <v>804</v>
      </c>
      <c r="G12" s="131" t="s">
        <v>804</v>
      </c>
      <c r="H12" s="131" t="s">
        <v>804</v>
      </c>
      <c r="I12" s="131" t="s">
        <v>804</v>
      </c>
      <c r="J12" s="131" t="s">
        <v>804</v>
      </c>
      <c r="K12" s="131" t="s">
        <v>804</v>
      </c>
      <c r="L12" s="131" t="s">
        <v>804</v>
      </c>
      <c r="M12" s="131" t="s">
        <v>804</v>
      </c>
      <c r="N12" s="131">
        <v>1</v>
      </c>
      <c r="O12" s="131" t="s">
        <v>804</v>
      </c>
      <c r="P12" s="131" t="s">
        <v>804</v>
      </c>
      <c r="Q12" s="131" t="s">
        <v>804</v>
      </c>
    </row>
    <row r="13" spans="1:17" ht="31.5">
      <c r="A13" s="1" t="s">
        <v>156</v>
      </c>
      <c r="B13" s="12" t="s">
        <v>126</v>
      </c>
      <c r="C13" s="131">
        <v>3</v>
      </c>
      <c r="D13" s="131">
        <v>2</v>
      </c>
      <c r="E13" s="131">
        <v>1</v>
      </c>
      <c r="F13" s="131" t="s">
        <v>804</v>
      </c>
      <c r="G13" s="131" t="s">
        <v>804</v>
      </c>
      <c r="H13" s="131" t="s">
        <v>804</v>
      </c>
      <c r="I13" s="131" t="s">
        <v>804</v>
      </c>
      <c r="J13" s="131" t="s">
        <v>804</v>
      </c>
      <c r="K13" s="131" t="s">
        <v>804</v>
      </c>
      <c r="L13" s="131" t="s">
        <v>804</v>
      </c>
      <c r="M13" s="131" t="s">
        <v>804</v>
      </c>
      <c r="N13" s="131">
        <v>1</v>
      </c>
      <c r="O13" s="131" t="s">
        <v>804</v>
      </c>
      <c r="P13" s="131" t="s">
        <v>804</v>
      </c>
      <c r="Q13" s="131" t="s">
        <v>804</v>
      </c>
    </row>
    <row r="14" spans="1:17" ht="15.75">
      <c r="A14" s="1" t="s">
        <v>157</v>
      </c>
      <c r="B14" s="13" t="s">
        <v>127</v>
      </c>
      <c r="C14" s="131">
        <v>3</v>
      </c>
      <c r="D14" s="131">
        <v>2</v>
      </c>
      <c r="E14" s="131">
        <v>1</v>
      </c>
      <c r="F14" s="131" t="s">
        <v>804</v>
      </c>
      <c r="G14" s="131" t="s">
        <v>804</v>
      </c>
      <c r="H14" s="131" t="s">
        <v>804</v>
      </c>
      <c r="I14" s="131" t="s">
        <v>804</v>
      </c>
      <c r="J14" s="131" t="s">
        <v>804</v>
      </c>
      <c r="K14" s="131" t="s">
        <v>804</v>
      </c>
      <c r="L14" s="131" t="s">
        <v>804</v>
      </c>
      <c r="M14" s="131" t="s">
        <v>804</v>
      </c>
      <c r="N14" s="131">
        <v>1</v>
      </c>
      <c r="O14" s="131" t="s">
        <v>804</v>
      </c>
      <c r="P14" s="131" t="s">
        <v>804</v>
      </c>
      <c r="Q14" s="131" t="s">
        <v>804</v>
      </c>
    </row>
    <row r="15" spans="1:17" ht="15.75">
      <c r="A15" s="264" t="s">
        <v>158</v>
      </c>
      <c r="B15" s="264"/>
      <c r="C15" s="32">
        <f>ROUNDUP(AVERAGE(C10:C14),0)</f>
        <v>3</v>
      </c>
      <c r="D15" s="32">
        <f>ROUNDUP(AVERAGE(D10:D14),0)</f>
        <v>2</v>
      </c>
      <c r="E15" s="32">
        <f t="shared" ref="E15" si="1">ROUNDUP(AVERAGE(E10:E14),0)</f>
        <v>1</v>
      </c>
      <c r="F15" s="32" t="e">
        <f t="shared" ref="F15" si="2">ROUNDUP(AVERAGE(F10:F14),0)</f>
        <v>#DIV/0!</v>
      </c>
      <c r="G15" s="32" t="e">
        <f t="shared" ref="G15" si="3">ROUNDUP(AVERAGE(G10:G14),0)</f>
        <v>#DIV/0!</v>
      </c>
      <c r="H15" s="32" t="e">
        <f t="shared" ref="H15" si="4">ROUNDUP(AVERAGE(H10:H14),0)</f>
        <v>#DIV/0!</v>
      </c>
      <c r="I15" s="32" t="e">
        <f t="shared" ref="I15" si="5">ROUNDUP(AVERAGE(I10:I14),0)</f>
        <v>#DIV/0!</v>
      </c>
      <c r="J15" s="32" t="e">
        <f t="shared" ref="J15" si="6">ROUNDUP(AVERAGE(J10:J14),0)</f>
        <v>#DIV/0!</v>
      </c>
      <c r="K15" s="32" t="e">
        <f t="shared" ref="K15" si="7">ROUNDUP(AVERAGE(K10:K14),0)</f>
        <v>#DIV/0!</v>
      </c>
      <c r="L15" s="32" t="e">
        <f t="shared" ref="L15" si="8">ROUNDUP(AVERAGE(L10:L14),0)</f>
        <v>#DIV/0!</v>
      </c>
      <c r="M15" s="32" t="e">
        <f t="shared" ref="M15" si="9">ROUNDUP(AVERAGE(M10:M14),0)</f>
        <v>#DIV/0!</v>
      </c>
      <c r="N15" s="32">
        <f t="shared" ref="N15" si="10">ROUNDUP(AVERAGE(N10:N14),0)</f>
        <v>1</v>
      </c>
      <c r="O15" s="32" t="e">
        <f t="shared" ref="O15" si="11">ROUNDUP(AVERAGE(O10:O14),0)</f>
        <v>#DIV/0!</v>
      </c>
      <c r="P15" s="32" t="e">
        <f t="shared" ref="P15" si="12">ROUNDUP(AVERAGE(P10:P14),0)</f>
        <v>#DIV/0!</v>
      </c>
      <c r="Q15" s="32" t="e">
        <f t="shared" ref="Q15" si="13">ROUNDUP(AVERAGE(Q10:Q14),0)</f>
        <v>#DIV/0!</v>
      </c>
    </row>
    <row r="16" spans="1:17" s="16" customFormat="1">
      <c r="A16" s="10"/>
      <c r="B16" s="11" t="s">
        <v>26</v>
      </c>
      <c r="C16" s="10" t="s">
        <v>0</v>
      </c>
      <c r="D16" s="10" t="s">
        <v>1</v>
      </c>
      <c r="E16" s="10" t="s">
        <v>2</v>
      </c>
      <c r="F16" s="10" t="s">
        <v>3</v>
      </c>
      <c r="G16" s="10" t="s">
        <v>4</v>
      </c>
      <c r="H16" s="10" t="s">
        <v>5</v>
      </c>
      <c r="I16" s="10" t="s">
        <v>6</v>
      </c>
      <c r="J16" s="10" t="s">
        <v>7</v>
      </c>
      <c r="K16" s="10" t="s">
        <v>8</v>
      </c>
      <c r="L16" s="10" t="s">
        <v>9</v>
      </c>
      <c r="M16" s="10" t="s">
        <v>10</v>
      </c>
      <c r="N16" s="10" t="s">
        <v>11</v>
      </c>
      <c r="O16" s="10" t="s">
        <v>12</v>
      </c>
      <c r="P16" s="10" t="s">
        <v>13</v>
      </c>
      <c r="Q16" s="10" t="s">
        <v>14</v>
      </c>
    </row>
    <row r="17" spans="1:17" ht="15.75">
      <c r="A17" s="1" t="s">
        <v>159</v>
      </c>
      <c r="B17" s="13" t="s">
        <v>128</v>
      </c>
      <c r="C17" s="8">
        <v>3</v>
      </c>
      <c r="D17" s="8">
        <v>3</v>
      </c>
      <c r="E17" s="8" t="s">
        <v>804</v>
      </c>
      <c r="F17" s="8">
        <v>2</v>
      </c>
      <c r="G17" s="8" t="s">
        <v>804</v>
      </c>
      <c r="H17" s="8" t="s">
        <v>804</v>
      </c>
      <c r="I17" s="8" t="s">
        <v>804</v>
      </c>
      <c r="J17" s="8" t="s">
        <v>804</v>
      </c>
      <c r="K17" s="8" t="s">
        <v>804</v>
      </c>
      <c r="L17" s="8" t="s">
        <v>804</v>
      </c>
      <c r="M17" s="8" t="s">
        <v>804</v>
      </c>
      <c r="N17" s="8">
        <v>3</v>
      </c>
      <c r="O17" s="8" t="s">
        <v>804</v>
      </c>
      <c r="P17" s="8" t="s">
        <v>804</v>
      </c>
      <c r="Q17" s="8" t="s">
        <v>804</v>
      </c>
    </row>
    <row r="18" spans="1:17" ht="15" customHeight="1">
      <c r="A18" s="1" t="s">
        <v>160</v>
      </c>
      <c r="B18" s="13" t="s">
        <v>129</v>
      </c>
      <c r="C18" s="8">
        <v>3</v>
      </c>
      <c r="D18" s="8">
        <v>3</v>
      </c>
      <c r="E18" s="8" t="s">
        <v>804</v>
      </c>
      <c r="F18" s="8">
        <v>2</v>
      </c>
      <c r="G18" s="8" t="s">
        <v>804</v>
      </c>
      <c r="H18" s="8" t="s">
        <v>804</v>
      </c>
      <c r="I18" s="8" t="s">
        <v>804</v>
      </c>
      <c r="J18" s="8" t="s">
        <v>804</v>
      </c>
      <c r="K18" s="8" t="s">
        <v>804</v>
      </c>
      <c r="L18" s="8" t="s">
        <v>804</v>
      </c>
      <c r="M18" s="8" t="s">
        <v>804</v>
      </c>
      <c r="N18" s="8">
        <v>3</v>
      </c>
      <c r="O18" s="8" t="s">
        <v>804</v>
      </c>
      <c r="P18" s="8" t="s">
        <v>804</v>
      </c>
      <c r="Q18" s="8" t="s">
        <v>804</v>
      </c>
    </row>
    <row r="19" spans="1:17" ht="15.75">
      <c r="A19" s="1" t="s">
        <v>161</v>
      </c>
      <c r="B19" s="13" t="s">
        <v>130</v>
      </c>
      <c r="C19" s="8">
        <v>3</v>
      </c>
      <c r="D19" s="8">
        <v>3</v>
      </c>
      <c r="E19" s="8" t="s">
        <v>804</v>
      </c>
      <c r="F19" s="8">
        <v>2</v>
      </c>
      <c r="G19" s="8" t="s">
        <v>804</v>
      </c>
      <c r="H19" s="8" t="s">
        <v>804</v>
      </c>
      <c r="I19" s="8" t="s">
        <v>804</v>
      </c>
      <c r="J19" s="8" t="s">
        <v>804</v>
      </c>
      <c r="K19" s="8" t="s">
        <v>804</v>
      </c>
      <c r="L19" s="8" t="s">
        <v>804</v>
      </c>
      <c r="M19" s="8" t="s">
        <v>804</v>
      </c>
      <c r="N19" s="8">
        <v>3</v>
      </c>
      <c r="O19" s="8" t="s">
        <v>804</v>
      </c>
      <c r="P19" s="8" t="s">
        <v>804</v>
      </c>
      <c r="Q19" s="8" t="s">
        <v>804</v>
      </c>
    </row>
    <row r="20" spans="1:17" ht="15.75">
      <c r="A20" s="1" t="s">
        <v>162</v>
      </c>
      <c r="B20" s="13" t="s">
        <v>131</v>
      </c>
      <c r="C20" s="8">
        <v>3</v>
      </c>
      <c r="D20" s="8">
        <v>3</v>
      </c>
      <c r="E20" s="8">
        <v>2</v>
      </c>
      <c r="F20" s="8" t="s">
        <v>804</v>
      </c>
      <c r="G20" s="8" t="s">
        <v>804</v>
      </c>
      <c r="H20" s="8" t="s">
        <v>804</v>
      </c>
      <c r="I20" s="8" t="s">
        <v>804</v>
      </c>
      <c r="J20" s="8" t="s">
        <v>804</v>
      </c>
      <c r="K20" s="8" t="s">
        <v>804</v>
      </c>
      <c r="L20" s="8" t="s">
        <v>804</v>
      </c>
      <c r="M20" s="8" t="s">
        <v>804</v>
      </c>
      <c r="N20" s="8">
        <v>3</v>
      </c>
      <c r="O20" s="8" t="s">
        <v>804</v>
      </c>
      <c r="P20" s="8" t="s">
        <v>804</v>
      </c>
      <c r="Q20" s="8" t="s">
        <v>804</v>
      </c>
    </row>
    <row r="21" spans="1:17" ht="15.75">
      <c r="A21" s="1" t="s">
        <v>163</v>
      </c>
      <c r="B21" s="13" t="s">
        <v>132</v>
      </c>
      <c r="C21" s="8">
        <v>3</v>
      </c>
      <c r="D21" s="8">
        <v>3</v>
      </c>
      <c r="E21" s="8">
        <v>2</v>
      </c>
      <c r="F21" s="8" t="s">
        <v>804</v>
      </c>
      <c r="G21" s="8" t="s">
        <v>804</v>
      </c>
      <c r="H21" s="8" t="s">
        <v>804</v>
      </c>
      <c r="I21" s="8" t="s">
        <v>804</v>
      </c>
      <c r="J21" s="8" t="s">
        <v>804</v>
      </c>
      <c r="K21" s="8" t="s">
        <v>804</v>
      </c>
      <c r="L21" s="8" t="s">
        <v>804</v>
      </c>
      <c r="M21" s="8" t="s">
        <v>804</v>
      </c>
      <c r="N21" s="8">
        <v>3</v>
      </c>
      <c r="O21" s="8" t="s">
        <v>804</v>
      </c>
      <c r="P21" s="8" t="s">
        <v>804</v>
      </c>
      <c r="Q21" s="8" t="s">
        <v>804</v>
      </c>
    </row>
    <row r="22" spans="1:17" ht="15.75">
      <c r="A22" s="264" t="s">
        <v>164</v>
      </c>
      <c r="B22" s="264"/>
      <c r="C22" s="32">
        <f>ROUNDUP(AVERAGE(C17:C21),0)</f>
        <v>3</v>
      </c>
      <c r="D22" s="32">
        <f>ROUNDUP(AVERAGE(D17:D21),0)</f>
        <v>3</v>
      </c>
      <c r="E22" s="32">
        <f t="shared" ref="E22" si="14">ROUNDUP(AVERAGE(E17:E21),0)</f>
        <v>2</v>
      </c>
      <c r="F22" s="32">
        <f t="shared" ref="F22" si="15">ROUNDUP(AVERAGE(F17:F21),0)</f>
        <v>2</v>
      </c>
      <c r="G22" s="32" t="e">
        <f t="shared" ref="G22" si="16">ROUNDUP(AVERAGE(G17:G21),0)</f>
        <v>#DIV/0!</v>
      </c>
      <c r="H22" s="32" t="e">
        <f t="shared" ref="H22" si="17">ROUNDUP(AVERAGE(H17:H21),0)</f>
        <v>#DIV/0!</v>
      </c>
      <c r="I22" s="32" t="e">
        <f t="shared" ref="I22" si="18">ROUNDUP(AVERAGE(I17:I21),0)</f>
        <v>#DIV/0!</v>
      </c>
      <c r="J22" s="32" t="e">
        <f t="shared" ref="J22" si="19">ROUNDUP(AVERAGE(J17:J21),0)</f>
        <v>#DIV/0!</v>
      </c>
      <c r="K22" s="32" t="e">
        <f t="shared" ref="K22" si="20">ROUNDUP(AVERAGE(K17:K21),0)</f>
        <v>#DIV/0!</v>
      </c>
      <c r="L22" s="32" t="e">
        <f t="shared" ref="L22" si="21">ROUNDUP(AVERAGE(L17:L21),0)</f>
        <v>#DIV/0!</v>
      </c>
      <c r="M22" s="32" t="e">
        <f t="shared" ref="M22" si="22">ROUNDUP(AVERAGE(M17:M21),0)</f>
        <v>#DIV/0!</v>
      </c>
      <c r="N22" s="32">
        <f t="shared" ref="N22" si="23">ROUNDUP(AVERAGE(N17:N21),0)</f>
        <v>3</v>
      </c>
      <c r="O22" s="32" t="e">
        <f t="shared" ref="O22" si="24">ROUNDUP(AVERAGE(O17:O21),0)</f>
        <v>#DIV/0!</v>
      </c>
      <c r="P22" s="32" t="e">
        <f t="shared" ref="P22" si="25">ROUNDUP(AVERAGE(P17:P21),0)</f>
        <v>#DIV/0!</v>
      </c>
      <c r="Q22" s="32" t="e">
        <f t="shared" ref="Q22" si="26">ROUNDUP(AVERAGE(Q17:Q21),0)</f>
        <v>#DIV/0!</v>
      </c>
    </row>
    <row r="23" spans="1:17" s="16" customFormat="1">
      <c r="A23" s="10"/>
      <c r="B23" s="11" t="s">
        <v>27</v>
      </c>
      <c r="C23" s="10" t="s">
        <v>0</v>
      </c>
      <c r="D23" s="10" t="s">
        <v>1</v>
      </c>
      <c r="E23" s="10" t="s">
        <v>2</v>
      </c>
      <c r="F23" s="10" t="s">
        <v>3</v>
      </c>
      <c r="G23" s="10" t="s">
        <v>4</v>
      </c>
      <c r="H23" s="10" t="s">
        <v>5</v>
      </c>
      <c r="I23" s="10" t="s">
        <v>6</v>
      </c>
      <c r="J23" s="10" t="s">
        <v>7</v>
      </c>
      <c r="K23" s="10" t="s">
        <v>8</v>
      </c>
      <c r="L23" s="10" t="s">
        <v>9</v>
      </c>
      <c r="M23" s="10" t="s">
        <v>10</v>
      </c>
      <c r="N23" s="10" t="s">
        <v>11</v>
      </c>
      <c r="O23" s="10" t="s">
        <v>12</v>
      </c>
      <c r="P23" s="10" t="s">
        <v>13</v>
      </c>
      <c r="Q23" s="10" t="s">
        <v>14</v>
      </c>
    </row>
    <row r="24" spans="1:17" ht="15.75">
      <c r="A24" s="1" t="s">
        <v>165</v>
      </c>
      <c r="B24" s="13" t="s">
        <v>137</v>
      </c>
      <c r="C24" s="9">
        <v>3</v>
      </c>
      <c r="D24" s="9">
        <v>2</v>
      </c>
      <c r="E24" s="9" t="s">
        <v>804</v>
      </c>
      <c r="F24" s="9">
        <v>1</v>
      </c>
      <c r="G24" s="9" t="s">
        <v>804</v>
      </c>
      <c r="H24" s="9" t="s">
        <v>804</v>
      </c>
      <c r="I24" s="9" t="s">
        <v>804</v>
      </c>
      <c r="J24" s="9" t="s">
        <v>804</v>
      </c>
      <c r="K24" s="9" t="s">
        <v>804</v>
      </c>
      <c r="L24" s="9" t="s">
        <v>804</v>
      </c>
      <c r="M24" s="9" t="s">
        <v>804</v>
      </c>
      <c r="N24" s="9">
        <v>1</v>
      </c>
      <c r="O24" s="9" t="s">
        <v>804</v>
      </c>
      <c r="P24" s="9" t="s">
        <v>804</v>
      </c>
      <c r="Q24" s="9" t="s">
        <v>804</v>
      </c>
    </row>
    <row r="25" spans="1:17" ht="15.75">
      <c r="A25" s="1" t="s">
        <v>166</v>
      </c>
      <c r="B25" s="13" t="s">
        <v>138</v>
      </c>
      <c r="C25" s="9">
        <v>3</v>
      </c>
      <c r="D25" s="9">
        <v>2</v>
      </c>
      <c r="E25" s="9" t="s">
        <v>804</v>
      </c>
      <c r="F25" s="9">
        <v>1</v>
      </c>
      <c r="G25" s="9" t="s">
        <v>804</v>
      </c>
      <c r="H25" s="9" t="s">
        <v>804</v>
      </c>
      <c r="I25" s="9" t="s">
        <v>804</v>
      </c>
      <c r="J25" s="9" t="s">
        <v>804</v>
      </c>
      <c r="K25" s="9" t="s">
        <v>804</v>
      </c>
      <c r="L25" s="9" t="s">
        <v>804</v>
      </c>
      <c r="M25" s="9" t="s">
        <v>804</v>
      </c>
      <c r="N25" s="9">
        <v>1</v>
      </c>
      <c r="O25" s="9" t="s">
        <v>804</v>
      </c>
      <c r="P25" s="9" t="s">
        <v>804</v>
      </c>
      <c r="Q25" s="9" t="s">
        <v>804</v>
      </c>
    </row>
    <row r="26" spans="1:17" ht="15.75">
      <c r="A26" s="1" t="s">
        <v>167</v>
      </c>
      <c r="B26" s="13" t="s">
        <v>139</v>
      </c>
      <c r="C26" s="9">
        <v>3</v>
      </c>
      <c r="D26" s="9">
        <v>2</v>
      </c>
      <c r="E26" s="9" t="s">
        <v>804</v>
      </c>
      <c r="F26" s="9">
        <v>1</v>
      </c>
      <c r="G26" s="9" t="s">
        <v>804</v>
      </c>
      <c r="H26" s="9" t="s">
        <v>804</v>
      </c>
      <c r="I26" s="9" t="s">
        <v>804</v>
      </c>
      <c r="J26" s="9" t="s">
        <v>804</v>
      </c>
      <c r="K26" s="9" t="s">
        <v>804</v>
      </c>
      <c r="L26" s="9" t="s">
        <v>804</v>
      </c>
      <c r="M26" s="9" t="s">
        <v>804</v>
      </c>
      <c r="N26" s="9">
        <v>1</v>
      </c>
      <c r="O26" s="9" t="s">
        <v>804</v>
      </c>
      <c r="P26" s="9" t="s">
        <v>804</v>
      </c>
      <c r="Q26" s="9" t="s">
        <v>804</v>
      </c>
    </row>
    <row r="27" spans="1:17" ht="15.75">
      <c r="A27" s="1" t="s">
        <v>168</v>
      </c>
      <c r="B27" s="13" t="s">
        <v>140</v>
      </c>
      <c r="C27" s="9">
        <v>3</v>
      </c>
      <c r="D27" s="9">
        <v>2</v>
      </c>
      <c r="E27" s="9" t="s">
        <v>804</v>
      </c>
      <c r="F27" s="9">
        <v>1</v>
      </c>
      <c r="G27" s="9" t="s">
        <v>804</v>
      </c>
      <c r="H27" s="9" t="s">
        <v>804</v>
      </c>
      <c r="I27" s="9" t="s">
        <v>804</v>
      </c>
      <c r="J27" s="9" t="s">
        <v>804</v>
      </c>
      <c r="K27" s="9" t="s">
        <v>804</v>
      </c>
      <c r="L27" s="9" t="s">
        <v>804</v>
      </c>
      <c r="M27" s="9" t="s">
        <v>804</v>
      </c>
      <c r="N27" s="9">
        <v>1</v>
      </c>
      <c r="O27" s="9" t="s">
        <v>804</v>
      </c>
      <c r="P27" s="9" t="s">
        <v>804</v>
      </c>
      <c r="Q27" s="9" t="s">
        <v>804</v>
      </c>
    </row>
    <row r="28" spans="1:17" ht="15.75">
      <c r="A28" s="1" t="s">
        <v>169</v>
      </c>
      <c r="B28" s="13" t="s">
        <v>141</v>
      </c>
      <c r="C28" s="9">
        <v>3</v>
      </c>
      <c r="D28" s="9">
        <v>2</v>
      </c>
      <c r="E28" s="9" t="s">
        <v>804</v>
      </c>
      <c r="F28" s="9">
        <v>1</v>
      </c>
      <c r="G28" s="9" t="s">
        <v>804</v>
      </c>
      <c r="H28" s="9" t="s">
        <v>804</v>
      </c>
      <c r="I28" s="9" t="s">
        <v>804</v>
      </c>
      <c r="J28" s="9" t="s">
        <v>804</v>
      </c>
      <c r="K28" s="9" t="s">
        <v>804</v>
      </c>
      <c r="L28" s="9" t="s">
        <v>804</v>
      </c>
      <c r="M28" s="9" t="s">
        <v>804</v>
      </c>
      <c r="N28" s="9">
        <v>1</v>
      </c>
      <c r="O28" s="9" t="s">
        <v>804</v>
      </c>
      <c r="P28" s="9" t="s">
        <v>804</v>
      </c>
      <c r="Q28" s="9" t="s">
        <v>804</v>
      </c>
    </row>
    <row r="29" spans="1:17" ht="15.75">
      <c r="A29" s="1" t="s">
        <v>170</v>
      </c>
      <c r="B29" s="13" t="s">
        <v>142</v>
      </c>
      <c r="C29" s="9">
        <v>3</v>
      </c>
      <c r="D29" s="9">
        <v>2</v>
      </c>
      <c r="E29" s="9" t="s">
        <v>804</v>
      </c>
      <c r="F29" s="9">
        <v>1</v>
      </c>
      <c r="G29" s="9" t="s">
        <v>804</v>
      </c>
      <c r="H29" s="9" t="s">
        <v>804</v>
      </c>
      <c r="I29" s="9" t="s">
        <v>804</v>
      </c>
      <c r="J29" s="9" t="s">
        <v>804</v>
      </c>
      <c r="K29" s="9" t="s">
        <v>804</v>
      </c>
      <c r="L29" s="9" t="s">
        <v>804</v>
      </c>
      <c r="M29" s="9" t="s">
        <v>804</v>
      </c>
      <c r="N29" s="9">
        <v>1</v>
      </c>
      <c r="O29" s="9" t="s">
        <v>804</v>
      </c>
      <c r="P29" s="9" t="s">
        <v>804</v>
      </c>
      <c r="Q29" s="9" t="s">
        <v>804</v>
      </c>
    </row>
    <row r="30" spans="1:17" ht="15.75">
      <c r="A30" s="264" t="s">
        <v>171</v>
      </c>
      <c r="B30" s="264"/>
      <c r="C30" s="32">
        <f>ROUNDUP(AVERAGE(C25:C29),0)</f>
        <v>3</v>
      </c>
      <c r="D30" s="32">
        <f>ROUNDUP(AVERAGE(D25:D29),0)</f>
        <v>2</v>
      </c>
      <c r="E30" s="32" t="e">
        <f t="shared" ref="E30" si="27">ROUNDUP(AVERAGE(E25:E29),0)</f>
        <v>#DIV/0!</v>
      </c>
      <c r="F30" s="32">
        <f t="shared" ref="F30" si="28">ROUNDUP(AVERAGE(F25:F29),0)</f>
        <v>1</v>
      </c>
      <c r="G30" s="32" t="e">
        <f t="shared" ref="G30" si="29">ROUNDUP(AVERAGE(G25:G29),0)</f>
        <v>#DIV/0!</v>
      </c>
      <c r="H30" s="32" t="e">
        <f t="shared" ref="H30" si="30">ROUNDUP(AVERAGE(H25:H29),0)</f>
        <v>#DIV/0!</v>
      </c>
      <c r="I30" s="32" t="e">
        <f t="shared" ref="I30" si="31">ROUNDUP(AVERAGE(I25:I29),0)</f>
        <v>#DIV/0!</v>
      </c>
      <c r="J30" s="32" t="e">
        <f t="shared" ref="J30" si="32">ROUNDUP(AVERAGE(J25:J29),0)</f>
        <v>#DIV/0!</v>
      </c>
      <c r="K30" s="32" t="e">
        <f t="shared" ref="K30" si="33">ROUNDUP(AVERAGE(K25:K29),0)</f>
        <v>#DIV/0!</v>
      </c>
      <c r="L30" s="32" t="e">
        <f t="shared" ref="L30" si="34">ROUNDUP(AVERAGE(L25:L29),0)</f>
        <v>#DIV/0!</v>
      </c>
      <c r="M30" s="32" t="e">
        <f t="shared" ref="M30" si="35">ROUNDUP(AVERAGE(M25:M29),0)</f>
        <v>#DIV/0!</v>
      </c>
      <c r="N30" s="32">
        <f t="shared" ref="N30" si="36">ROUNDUP(AVERAGE(N25:N29),0)</f>
        <v>1</v>
      </c>
      <c r="O30" s="32" t="e">
        <f t="shared" ref="O30" si="37">ROUNDUP(AVERAGE(O25:O29),0)</f>
        <v>#DIV/0!</v>
      </c>
      <c r="P30" s="32" t="e">
        <f t="shared" ref="P30" si="38">ROUNDUP(AVERAGE(P25:P29),0)</f>
        <v>#DIV/0!</v>
      </c>
      <c r="Q30" s="32" t="e">
        <f t="shared" ref="Q30" si="39">ROUNDUP(AVERAGE(Q25:Q29),0)</f>
        <v>#DIV/0!</v>
      </c>
    </row>
    <row r="31" spans="1:17" s="54" customFormat="1">
      <c r="A31" s="57"/>
      <c r="B31" s="58" t="s">
        <v>34</v>
      </c>
      <c r="C31" s="57" t="s">
        <v>0</v>
      </c>
      <c r="D31" s="57" t="s">
        <v>1</v>
      </c>
      <c r="E31" s="57" t="s">
        <v>2</v>
      </c>
      <c r="F31" s="57" t="s">
        <v>3</v>
      </c>
      <c r="G31" s="57" t="s">
        <v>4</v>
      </c>
      <c r="H31" s="57" t="s">
        <v>5</v>
      </c>
      <c r="I31" s="57" t="s">
        <v>6</v>
      </c>
      <c r="J31" s="57" t="s">
        <v>7</v>
      </c>
      <c r="K31" s="57" t="s">
        <v>8</v>
      </c>
      <c r="L31" s="57" t="s">
        <v>9</v>
      </c>
      <c r="M31" s="57" t="s">
        <v>10</v>
      </c>
      <c r="N31" s="57" t="s">
        <v>11</v>
      </c>
      <c r="O31" s="57" t="s">
        <v>12</v>
      </c>
      <c r="P31" s="57" t="s">
        <v>13</v>
      </c>
      <c r="Q31" s="57" t="s">
        <v>14</v>
      </c>
    </row>
    <row r="32" spans="1:17" s="56" customFormat="1" ht="60">
      <c r="A32" s="59" t="s">
        <v>172</v>
      </c>
      <c r="B32" s="133" t="s">
        <v>994</v>
      </c>
      <c r="C32" s="134">
        <v>3</v>
      </c>
      <c r="D32" s="134">
        <v>3</v>
      </c>
      <c r="E32" s="134">
        <v>1</v>
      </c>
      <c r="F32" s="131" t="s">
        <v>804</v>
      </c>
      <c r="G32" s="131" t="s">
        <v>804</v>
      </c>
      <c r="H32" s="131" t="s">
        <v>804</v>
      </c>
      <c r="I32" s="131" t="s">
        <v>804</v>
      </c>
      <c r="J32" s="131" t="s">
        <v>804</v>
      </c>
      <c r="K32" s="131" t="s">
        <v>804</v>
      </c>
      <c r="L32" s="131" t="s">
        <v>804</v>
      </c>
      <c r="M32" s="131" t="s">
        <v>804</v>
      </c>
      <c r="N32" s="134">
        <v>1</v>
      </c>
      <c r="O32" s="134">
        <v>2</v>
      </c>
      <c r="P32" s="134">
        <v>2</v>
      </c>
      <c r="Q32" s="134">
        <v>2</v>
      </c>
    </row>
    <row r="33" spans="1:17" s="56" customFormat="1" ht="30">
      <c r="A33" s="59" t="s">
        <v>173</v>
      </c>
      <c r="B33" s="133" t="s">
        <v>757</v>
      </c>
      <c r="C33" s="134">
        <v>3</v>
      </c>
      <c r="D33" s="134">
        <v>3</v>
      </c>
      <c r="E33" s="134">
        <v>2</v>
      </c>
      <c r="F33" s="131" t="s">
        <v>804</v>
      </c>
      <c r="G33" s="131" t="s">
        <v>804</v>
      </c>
      <c r="H33" s="131" t="s">
        <v>804</v>
      </c>
      <c r="I33" s="131" t="s">
        <v>804</v>
      </c>
      <c r="J33" s="131" t="s">
        <v>804</v>
      </c>
      <c r="K33" s="131" t="s">
        <v>804</v>
      </c>
      <c r="L33" s="131" t="s">
        <v>804</v>
      </c>
      <c r="M33" s="131" t="s">
        <v>804</v>
      </c>
      <c r="N33" s="134">
        <v>1</v>
      </c>
      <c r="O33" s="134">
        <v>3</v>
      </c>
      <c r="P33" s="134">
        <v>3</v>
      </c>
      <c r="Q33" s="134">
        <v>3</v>
      </c>
    </row>
    <row r="34" spans="1:17" s="56" customFormat="1" ht="30">
      <c r="A34" s="59" t="s">
        <v>174</v>
      </c>
      <c r="B34" s="133" t="s">
        <v>758</v>
      </c>
      <c r="C34" s="134">
        <v>3</v>
      </c>
      <c r="D34" s="134">
        <v>3</v>
      </c>
      <c r="E34" s="134">
        <v>1</v>
      </c>
      <c r="F34" s="131" t="s">
        <v>804</v>
      </c>
      <c r="G34" s="131" t="s">
        <v>804</v>
      </c>
      <c r="H34" s="131" t="s">
        <v>804</v>
      </c>
      <c r="I34" s="131" t="s">
        <v>804</v>
      </c>
      <c r="J34" s="131" t="s">
        <v>804</v>
      </c>
      <c r="K34" s="131" t="s">
        <v>804</v>
      </c>
      <c r="L34" s="131" t="s">
        <v>804</v>
      </c>
      <c r="M34" s="131" t="s">
        <v>804</v>
      </c>
      <c r="N34" s="134">
        <v>1</v>
      </c>
      <c r="O34" s="134">
        <v>3</v>
      </c>
      <c r="P34" s="134">
        <v>3</v>
      </c>
      <c r="Q34" s="134">
        <v>3</v>
      </c>
    </row>
    <row r="35" spans="1:17" s="56" customFormat="1" ht="30">
      <c r="A35" s="59" t="s">
        <v>175</v>
      </c>
      <c r="B35" s="133" t="s">
        <v>759</v>
      </c>
      <c r="C35" s="134">
        <v>3</v>
      </c>
      <c r="D35" s="134">
        <v>3</v>
      </c>
      <c r="E35" s="134">
        <v>2</v>
      </c>
      <c r="F35" s="134">
        <v>1</v>
      </c>
      <c r="G35" s="131" t="s">
        <v>804</v>
      </c>
      <c r="H35" s="131" t="s">
        <v>804</v>
      </c>
      <c r="I35" s="131" t="s">
        <v>804</v>
      </c>
      <c r="J35" s="131" t="s">
        <v>804</v>
      </c>
      <c r="K35" s="131" t="s">
        <v>804</v>
      </c>
      <c r="L35" s="131" t="s">
        <v>804</v>
      </c>
      <c r="M35" s="131" t="s">
        <v>804</v>
      </c>
      <c r="N35" s="134">
        <v>1</v>
      </c>
      <c r="O35" s="134">
        <v>3</v>
      </c>
      <c r="P35" s="134">
        <v>3</v>
      </c>
      <c r="Q35" s="134">
        <v>3</v>
      </c>
    </row>
    <row r="36" spans="1:17" s="56" customFormat="1" ht="45">
      <c r="A36" s="59" t="s">
        <v>176</v>
      </c>
      <c r="B36" s="133" t="s">
        <v>760</v>
      </c>
      <c r="C36" s="134">
        <v>3</v>
      </c>
      <c r="D36" s="134">
        <v>3</v>
      </c>
      <c r="E36" s="134">
        <v>2</v>
      </c>
      <c r="F36" s="134">
        <v>1</v>
      </c>
      <c r="G36" s="131" t="s">
        <v>804</v>
      </c>
      <c r="H36" s="131" t="s">
        <v>804</v>
      </c>
      <c r="I36" s="131" t="s">
        <v>804</v>
      </c>
      <c r="J36" s="131" t="s">
        <v>804</v>
      </c>
      <c r="K36" s="131" t="s">
        <v>804</v>
      </c>
      <c r="L36" s="131" t="s">
        <v>804</v>
      </c>
      <c r="M36" s="131" t="s">
        <v>804</v>
      </c>
      <c r="N36" s="134">
        <v>1</v>
      </c>
      <c r="O36" s="134">
        <v>3</v>
      </c>
      <c r="P36" s="134">
        <v>3</v>
      </c>
      <c r="Q36" s="134">
        <v>3</v>
      </c>
    </row>
    <row r="37" spans="1:17" s="56" customFormat="1" ht="15.75">
      <c r="A37" s="263" t="s">
        <v>177</v>
      </c>
      <c r="B37" s="263"/>
      <c r="C37" s="32">
        <f>ROUNDUP(AVERAGE(C32:C36),0)</f>
        <v>3</v>
      </c>
      <c r="D37" s="32">
        <f>ROUNDUP(AVERAGE(D32:D36),0)</f>
        <v>3</v>
      </c>
      <c r="E37" s="32">
        <f t="shared" ref="E37" si="40">ROUNDUP(AVERAGE(E32:E36),0)</f>
        <v>2</v>
      </c>
      <c r="F37" s="32">
        <f t="shared" ref="F37" si="41">ROUNDUP(AVERAGE(F32:F36),0)</f>
        <v>1</v>
      </c>
      <c r="G37" s="32" t="e">
        <f t="shared" ref="G37" si="42">ROUNDUP(AVERAGE(G32:G36),0)</f>
        <v>#DIV/0!</v>
      </c>
      <c r="H37" s="32" t="e">
        <f t="shared" ref="H37" si="43">ROUNDUP(AVERAGE(H32:H36),0)</f>
        <v>#DIV/0!</v>
      </c>
      <c r="I37" s="32" t="e">
        <f t="shared" ref="I37" si="44">ROUNDUP(AVERAGE(I32:I36),0)</f>
        <v>#DIV/0!</v>
      </c>
      <c r="J37" s="32" t="e">
        <f t="shared" ref="J37" si="45">ROUNDUP(AVERAGE(J32:J36),0)</f>
        <v>#DIV/0!</v>
      </c>
      <c r="K37" s="32" t="e">
        <f t="shared" ref="K37" si="46">ROUNDUP(AVERAGE(K32:K36),0)</f>
        <v>#DIV/0!</v>
      </c>
      <c r="L37" s="32" t="e">
        <f t="shared" ref="L37" si="47">ROUNDUP(AVERAGE(L32:L36),0)</f>
        <v>#DIV/0!</v>
      </c>
      <c r="M37" s="32" t="e">
        <f t="shared" ref="M37" si="48">ROUNDUP(AVERAGE(M32:M36),0)</f>
        <v>#DIV/0!</v>
      </c>
      <c r="N37" s="32">
        <f t="shared" ref="N37" si="49">ROUNDUP(AVERAGE(N32:N36),0)</f>
        <v>1</v>
      </c>
      <c r="O37" s="32">
        <f t="shared" ref="O37" si="50">ROUNDUP(AVERAGE(O32:O36),0)</f>
        <v>3</v>
      </c>
      <c r="P37" s="32">
        <f t="shared" ref="P37" si="51">ROUNDUP(AVERAGE(P32:P36),0)</f>
        <v>3</v>
      </c>
      <c r="Q37" s="32">
        <f t="shared" ref="Q37" si="52">ROUNDUP(AVERAGE(Q32:Q36),0)</f>
        <v>3</v>
      </c>
    </row>
    <row r="38" spans="1:17" s="16" customFormat="1">
      <c r="A38" s="30"/>
      <c r="B38" s="11" t="s">
        <v>29</v>
      </c>
      <c r="C38" s="30" t="s">
        <v>0</v>
      </c>
      <c r="D38" s="30" t="s">
        <v>1</v>
      </c>
      <c r="E38" s="30" t="s">
        <v>2</v>
      </c>
      <c r="F38" s="30" t="s">
        <v>3</v>
      </c>
      <c r="G38" s="30" t="s">
        <v>4</v>
      </c>
      <c r="H38" s="30" t="s">
        <v>5</v>
      </c>
      <c r="I38" s="30" t="s">
        <v>6</v>
      </c>
      <c r="J38" s="30" t="s">
        <v>7</v>
      </c>
      <c r="K38" s="30" t="s">
        <v>8</v>
      </c>
      <c r="L38" s="30" t="s">
        <v>9</v>
      </c>
      <c r="M38" s="30" t="s">
        <v>10</v>
      </c>
      <c r="N38" s="30" t="s">
        <v>11</v>
      </c>
      <c r="O38" s="30" t="s">
        <v>12</v>
      </c>
      <c r="P38" s="30" t="s">
        <v>13</v>
      </c>
      <c r="Q38" s="30" t="s">
        <v>14</v>
      </c>
    </row>
    <row r="39" spans="1:17" ht="31.5">
      <c r="A39" s="1" t="s">
        <v>178</v>
      </c>
      <c r="B39" s="12" t="s">
        <v>133</v>
      </c>
      <c r="C39" s="8">
        <v>3</v>
      </c>
      <c r="D39" s="8">
        <v>3</v>
      </c>
      <c r="E39" s="8" t="s">
        <v>804</v>
      </c>
      <c r="F39" s="8">
        <v>2</v>
      </c>
      <c r="G39" s="8" t="s">
        <v>804</v>
      </c>
      <c r="H39" s="8" t="s">
        <v>804</v>
      </c>
      <c r="I39" s="8" t="s">
        <v>804</v>
      </c>
      <c r="J39" s="8" t="s">
        <v>804</v>
      </c>
      <c r="K39" s="8" t="s">
        <v>804</v>
      </c>
      <c r="L39" s="8" t="s">
        <v>804</v>
      </c>
      <c r="M39" s="8" t="s">
        <v>804</v>
      </c>
      <c r="N39" s="8">
        <v>3</v>
      </c>
      <c r="O39" s="8" t="s">
        <v>804</v>
      </c>
      <c r="P39" s="8" t="s">
        <v>804</v>
      </c>
      <c r="Q39" s="8" t="s">
        <v>804</v>
      </c>
    </row>
    <row r="40" spans="1:17" ht="15.75">
      <c r="A40" s="1" t="s">
        <v>179</v>
      </c>
      <c r="B40" s="13" t="s">
        <v>134</v>
      </c>
      <c r="C40" s="8">
        <v>3</v>
      </c>
      <c r="D40" s="8">
        <v>3</v>
      </c>
      <c r="E40" s="8" t="s">
        <v>804</v>
      </c>
      <c r="F40" s="8">
        <v>2</v>
      </c>
      <c r="G40" s="8" t="s">
        <v>804</v>
      </c>
      <c r="H40" s="8" t="s">
        <v>804</v>
      </c>
      <c r="I40" s="8" t="s">
        <v>804</v>
      </c>
      <c r="J40" s="8" t="s">
        <v>804</v>
      </c>
      <c r="K40" s="8" t="s">
        <v>804</v>
      </c>
      <c r="L40" s="8" t="s">
        <v>804</v>
      </c>
      <c r="M40" s="8" t="s">
        <v>804</v>
      </c>
      <c r="N40" s="8">
        <v>3</v>
      </c>
      <c r="O40" s="8" t="s">
        <v>804</v>
      </c>
      <c r="P40" s="8" t="s">
        <v>804</v>
      </c>
      <c r="Q40" s="8" t="s">
        <v>804</v>
      </c>
    </row>
    <row r="41" spans="1:17" ht="15.75">
      <c r="A41" s="1" t="s">
        <v>180</v>
      </c>
      <c r="B41" s="13" t="s">
        <v>135</v>
      </c>
      <c r="C41" s="8">
        <v>3</v>
      </c>
      <c r="D41" s="8">
        <v>3</v>
      </c>
      <c r="E41" s="8" t="s">
        <v>804</v>
      </c>
      <c r="F41" s="8">
        <v>2</v>
      </c>
      <c r="G41" s="8" t="s">
        <v>804</v>
      </c>
      <c r="H41" s="8" t="s">
        <v>804</v>
      </c>
      <c r="I41" s="8" t="s">
        <v>804</v>
      </c>
      <c r="J41" s="8" t="s">
        <v>804</v>
      </c>
      <c r="K41" s="8" t="s">
        <v>804</v>
      </c>
      <c r="L41" s="8" t="s">
        <v>804</v>
      </c>
      <c r="M41" s="8" t="s">
        <v>804</v>
      </c>
      <c r="N41" s="8">
        <v>3</v>
      </c>
      <c r="O41" s="8" t="s">
        <v>804</v>
      </c>
      <c r="P41" s="8" t="s">
        <v>804</v>
      </c>
      <c r="Q41" s="8" t="s">
        <v>804</v>
      </c>
    </row>
    <row r="42" spans="1:17" ht="15.75">
      <c r="A42" s="1" t="s">
        <v>181</v>
      </c>
      <c r="B42" s="13" t="s">
        <v>136</v>
      </c>
      <c r="C42" s="8">
        <v>3</v>
      </c>
      <c r="D42" s="8">
        <v>3</v>
      </c>
      <c r="E42" s="8" t="s">
        <v>804</v>
      </c>
      <c r="F42" s="8">
        <v>2</v>
      </c>
      <c r="G42" s="8" t="s">
        <v>804</v>
      </c>
      <c r="H42" s="8" t="s">
        <v>804</v>
      </c>
      <c r="I42" s="8" t="s">
        <v>804</v>
      </c>
      <c r="J42" s="8" t="s">
        <v>804</v>
      </c>
      <c r="K42" s="8" t="s">
        <v>804</v>
      </c>
      <c r="L42" s="8" t="s">
        <v>804</v>
      </c>
      <c r="M42" s="8" t="s">
        <v>804</v>
      </c>
      <c r="N42" s="8">
        <v>3</v>
      </c>
      <c r="O42" s="8" t="s">
        <v>804</v>
      </c>
      <c r="P42" s="8" t="s">
        <v>804</v>
      </c>
      <c r="Q42" s="8" t="s">
        <v>804</v>
      </c>
    </row>
    <row r="43" spans="1:17" ht="15.75">
      <c r="A43" s="264" t="s">
        <v>182</v>
      </c>
      <c r="B43" s="264"/>
      <c r="C43" s="32">
        <f>ROUNDUP(AVERAGE(C39:C42),0)</f>
        <v>3</v>
      </c>
      <c r="D43" s="32">
        <f t="shared" ref="D43:Q43" si="53">ROUNDUP(AVERAGE(D39:D42),0)</f>
        <v>3</v>
      </c>
      <c r="E43" s="32" t="e">
        <f t="shared" si="53"/>
        <v>#DIV/0!</v>
      </c>
      <c r="F43" s="32">
        <f t="shared" si="53"/>
        <v>2</v>
      </c>
      <c r="G43" s="32" t="e">
        <f t="shared" si="53"/>
        <v>#DIV/0!</v>
      </c>
      <c r="H43" s="32" t="e">
        <f t="shared" si="53"/>
        <v>#DIV/0!</v>
      </c>
      <c r="I43" s="32" t="e">
        <f t="shared" si="53"/>
        <v>#DIV/0!</v>
      </c>
      <c r="J43" s="32" t="e">
        <f t="shared" si="53"/>
        <v>#DIV/0!</v>
      </c>
      <c r="K43" s="32" t="e">
        <f t="shared" si="53"/>
        <v>#DIV/0!</v>
      </c>
      <c r="L43" s="32" t="e">
        <f t="shared" si="53"/>
        <v>#DIV/0!</v>
      </c>
      <c r="M43" s="32" t="e">
        <f t="shared" si="53"/>
        <v>#DIV/0!</v>
      </c>
      <c r="N43" s="32">
        <f t="shared" si="53"/>
        <v>3</v>
      </c>
      <c r="O43" s="32" t="e">
        <f t="shared" si="53"/>
        <v>#DIV/0!</v>
      </c>
      <c r="P43" s="32" t="e">
        <f t="shared" si="53"/>
        <v>#DIV/0!</v>
      </c>
      <c r="Q43" s="32" t="e">
        <f t="shared" si="53"/>
        <v>#DIV/0!</v>
      </c>
    </row>
    <row r="44" spans="1:17" s="16" customFormat="1">
      <c r="A44" s="10" t="s">
        <v>804</v>
      </c>
      <c r="B44" s="11" t="s">
        <v>30</v>
      </c>
      <c r="C44" s="10" t="s">
        <v>0</v>
      </c>
      <c r="D44" s="10" t="s">
        <v>1</v>
      </c>
      <c r="E44" s="10" t="s">
        <v>2</v>
      </c>
      <c r="F44" s="10" t="s">
        <v>3</v>
      </c>
      <c r="G44" s="10" t="s">
        <v>4</v>
      </c>
      <c r="H44" s="10" t="s">
        <v>5</v>
      </c>
      <c r="I44" s="10" t="s">
        <v>6</v>
      </c>
      <c r="J44" s="10" t="s">
        <v>7</v>
      </c>
      <c r="K44" s="10" t="s">
        <v>8</v>
      </c>
      <c r="L44" s="10" t="s">
        <v>9</v>
      </c>
      <c r="M44" s="10" t="s">
        <v>10</v>
      </c>
      <c r="N44" s="10" t="s">
        <v>11</v>
      </c>
      <c r="O44" s="10" t="s">
        <v>12</v>
      </c>
      <c r="P44" s="10" t="s">
        <v>13</v>
      </c>
      <c r="Q44" s="10" t="s">
        <v>14</v>
      </c>
    </row>
    <row r="45" spans="1:17" ht="15.75">
      <c r="A45" s="1" t="s">
        <v>184</v>
      </c>
      <c r="B45" s="13" t="s">
        <v>143</v>
      </c>
      <c r="C45" s="8" t="s">
        <v>804</v>
      </c>
      <c r="D45" s="8" t="s">
        <v>804</v>
      </c>
      <c r="E45" s="8" t="s">
        <v>804</v>
      </c>
      <c r="F45" s="8">
        <v>2</v>
      </c>
      <c r="G45" s="8" t="s">
        <v>804</v>
      </c>
      <c r="H45" s="8" t="s">
        <v>804</v>
      </c>
      <c r="I45" s="8" t="s">
        <v>804</v>
      </c>
      <c r="J45" s="8" t="s">
        <v>804</v>
      </c>
      <c r="K45" s="8">
        <v>1</v>
      </c>
      <c r="L45" s="8">
        <v>1</v>
      </c>
      <c r="M45" s="8" t="s">
        <v>804</v>
      </c>
      <c r="N45" s="8">
        <v>2</v>
      </c>
      <c r="O45" s="8" t="s">
        <v>804</v>
      </c>
      <c r="P45" s="8" t="s">
        <v>804</v>
      </c>
      <c r="Q45" s="8" t="s">
        <v>804</v>
      </c>
    </row>
    <row r="46" spans="1:17" ht="15.75">
      <c r="A46" s="1" t="s">
        <v>185</v>
      </c>
      <c r="B46" s="13" t="s">
        <v>144</v>
      </c>
      <c r="C46" s="8" t="s">
        <v>804</v>
      </c>
      <c r="D46" s="8" t="s">
        <v>804</v>
      </c>
      <c r="E46" s="8" t="s">
        <v>804</v>
      </c>
      <c r="F46" s="8" t="s">
        <v>804</v>
      </c>
      <c r="G46" s="8" t="s">
        <v>804</v>
      </c>
      <c r="H46" s="8" t="s">
        <v>804</v>
      </c>
      <c r="I46" s="8" t="s">
        <v>804</v>
      </c>
      <c r="J46" s="8" t="s">
        <v>804</v>
      </c>
      <c r="K46" s="8">
        <v>1</v>
      </c>
      <c r="L46" s="8">
        <v>1</v>
      </c>
      <c r="M46" s="8" t="s">
        <v>804</v>
      </c>
      <c r="N46" s="8">
        <v>2</v>
      </c>
      <c r="O46" s="8" t="s">
        <v>804</v>
      </c>
      <c r="P46" s="8" t="s">
        <v>804</v>
      </c>
      <c r="Q46" s="8" t="s">
        <v>804</v>
      </c>
    </row>
    <row r="47" spans="1:17" ht="15.75">
      <c r="A47" s="1" t="s">
        <v>186</v>
      </c>
      <c r="B47" s="13" t="s">
        <v>145</v>
      </c>
      <c r="C47" s="8" t="s">
        <v>804</v>
      </c>
      <c r="D47" s="8" t="s">
        <v>804</v>
      </c>
      <c r="E47" s="8" t="s">
        <v>804</v>
      </c>
      <c r="F47" s="8" t="s">
        <v>804</v>
      </c>
      <c r="G47" s="8" t="s">
        <v>804</v>
      </c>
      <c r="H47" s="8" t="s">
        <v>804</v>
      </c>
      <c r="I47" s="8" t="s">
        <v>804</v>
      </c>
      <c r="J47" s="8" t="s">
        <v>804</v>
      </c>
      <c r="K47" s="8">
        <v>1</v>
      </c>
      <c r="L47" s="8">
        <v>1</v>
      </c>
      <c r="M47" s="8" t="s">
        <v>804</v>
      </c>
      <c r="N47" s="8">
        <v>2</v>
      </c>
      <c r="O47" s="8" t="s">
        <v>804</v>
      </c>
      <c r="P47" s="8" t="s">
        <v>804</v>
      </c>
      <c r="Q47" s="8" t="s">
        <v>804</v>
      </c>
    </row>
    <row r="48" spans="1:17" ht="15.75">
      <c r="A48" s="1" t="s">
        <v>187</v>
      </c>
      <c r="B48" s="13" t="s">
        <v>146</v>
      </c>
      <c r="C48" s="8" t="s">
        <v>804</v>
      </c>
      <c r="D48" s="8" t="s">
        <v>804</v>
      </c>
      <c r="E48" s="8" t="s">
        <v>804</v>
      </c>
      <c r="F48" s="8" t="s">
        <v>804</v>
      </c>
      <c r="G48" s="8" t="s">
        <v>804</v>
      </c>
      <c r="H48" s="8" t="s">
        <v>804</v>
      </c>
      <c r="I48" s="8" t="s">
        <v>804</v>
      </c>
      <c r="J48" s="8" t="s">
        <v>804</v>
      </c>
      <c r="K48" s="8">
        <v>1</v>
      </c>
      <c r="L48" s="8">
        <v>1</v>
      </c>
      <c r="M48" s="8" t="s">
        <v>804</v>
      </c>
      <c r="N48" s="8">
        <v>2</v>
      </c>
      <c r="O48" s="8" t="s">
        <v>804</v>
      </c>
      <c r="P48" s="8" t="s">
        <v>804</v>
      </c>
      <c r="Q48" s="8" t="s">
        <v>804</v>
      </c>
    </row>
    <row r="49" spans="1:17" ht="15.75">
      <c r="A49" s="264" t="s">
        <v>183</v>
      </c>
      <c r="B49" s="264"/>
      <c r="C49" s="32" t="e">
        <f>ROUNDUP(AVERAGE(C45:C48),0)</f>
        <v>#DIV/0!</v>
      </c>
      <c r="D49" s="32" t="e">
        <f t="shared" ref="D49" si="54">ROUNDUP(AVERAGE(D45:D48),0)</f>
        <v>#DIV/0!</v>
      </c>
      <c r="E49" s="32" t="e">
        <f t="shared" ref="E49" si="55">ROUNDUP(AVERAGE(E45:E48),0)</f>
        <v>#DIV/0!</v>
      </c>
      <c r="F49" s="32">
        <f t="shared" ref="F49" si="56">ROUNDUP(AVERAGE(F45:F48),0)</f>
        <v>2</v>
      </c>
      <c r="G49" s="32" t="e">
        <f t="shared" ref="G49" si="57">ROUNDUP(AVERAGE(G45:G48),0)</f>
        <v>#DIV/0!</v>
      </c>
      <c r="H49" s="32" t="e">
        <f t="shared" ref="H49" si="58">ROUNDUP(AVERAGE(H45:H48),0)</f>
        <v>#DIV/0!</v>
      </c>
      <c r="I49" s="32" t="e">
        <f t="shared" ref="I49" si="59">ROUNDUP(AVERAGE(I45:I48),0)</f>
        <v>#DIV/0!</v>
      </c>
      <c r="J49" s="32" t="e">
        <f t="shared" ref="J49" si="60">ROUNDUP(AVERAGE(J45:J48),0)</f>
        <v>#DIV/0!</v>
      </c>
      <c r="K49" s="32">
        <f t="shared" ref="K49" si="61">ROUNDUP(AVERAGE(K45:K48),0)</f>
        <v>1</v>
      </c>
      <c r="L49" s="32">
        <f t="shared" ref="L49" si="62">ROUNDUP(AVERAGE(L45:L48),0)</f>
        <v>1</v>
      </c>
      <c r="M49" s="32" t="e">
        <f t="shared" ref="M49" si="63">ROUNDUP(AVERAGE(M45:M48),0)</f>
        <v>#DIV/0!</v>
      </c>
      <c r="N49" s="32">
        <f t="shared" ref="N49" si="64">ROUNDUP(AVERAGE(N45:N48),0)</f>
        <v>2</v>
      </c>
      <c r="O49" s="32" t="e">
        <f t="shared" ref="O49" si="65">ROUNDUP(AVERAGE(O45:O48),0)</f>
        <v>#DIV/0!</v>
      </c>
      <c r="P49" s="32" t="e">
        <f t="shared" ref="P49" si="66">ROUNDUP(AVERAGE(P45:P48),0)</f>
        <v>#DIV/0!</v>
      </c>
      <c r="Q49" s="32" t="e">
        <f t="shared" ref="Q49" si="67">ROUNDUP(AVERAGE(Q45:Q48),0)</f>
        <v>#DIV/0!</v>
      </c>
    </row>
    <row r="50" spans="1:17" s="54" customFormat="1">
      <c r="A50" s="57" t="s">
        <v>804</v>
      </c>
      <c r="B50" s="58" t="s">
        <v>36</v>
      </c>
      <c r="C50" s="57" t="s">
        <v>0</v>
      </c>
      <c r="D50" s="57" t="s">
        <v>1</v>
      </c>
      <c r="E50" s="57" t="s">
        <v>2</v>
      </c>
      <c r="F50" s="57" t="s">
        <v>3</v>
      </c>
      <c r="G50" s="57" t="s">
        <v>4</v>
      </c>
      <c r="H50" s="57" t="s">
        <v>5</v>
      </c>
      <c r="I50" s="57" t="s">
        <v>6</v>
      </c>
      <c r="J50" s="57" t="s">
        <v>7</v>
      </c>
      <c r="K50" s="57" t="s">
        <v>8</v>
      </c>
      <c r="L50" s="57" t="s">
        <v>9</v>
      </c>
      <c r="M50" s="57" t="s">
        <v>10</v>
      </c>
      <c r="N50" s="57" t="s">
        <v>11</v>
      </c>
      <c r="O50" s="57" t="s">
        <v>12</v>
      </c>
      <c r="P50" s="57" t="s">
        <v>13</v>
      </c>
      <c r="Q50" s="57" t="s">
        <v>14</v>
      </c>
    </row>
    <row r="51" spans="1:17" s="56" customFormat="1" ht="30">
      <c r="A51" s="59" t="s">
        <v>184</v>
      </c>
      <c r="B51" s="133" t="s">
        <v>761</v>
      </c>
      <c r="C51" s="134">
        <v>3</v>
      </c>
      <c r="D51" s="134">
        <v>3</v>
      </c>
      <c r="E51" s="134">
        <v>1</v>
      </c>
      <c r="F51" s="134">
        <v>1</v>
      </c>
      <c r="G51" s="131" t="s">
        <v>804</v>
      </c>
      <c r="H51" s="131" t="s">
        <v>804</v>
      </c>
      <c r="I51" s="131" t="s">
        <v>804</v>
      </c>
      <c r="J51" s="150">
        <v>1</v>
      </c>
      <c r="K51" s="150">
        <v>1</v>
      </c>
      <c r="L51" s="150">
        <v>1</v>
      </c>
      <c r="M51" s="131" t="s">
        <v>804</v>
      </c>
      <c r="N51" s="134">
        <v>1</v>
      </c>
      <c r="O51" s="168">
        <v>3</v>
      </c>
      <c r="P51" s="168">
        <v>3</v>
      </c>
      <c r="Q51" s="168">
        <v>3</v>
      </c>
    </row>
    <row r="52" spans="1:17" s="56" customFormat="1" ht="30">
      <c r="A52" s="59" t="s">
        <v>185</v>
      </c>
      <c r="B52" s="133" t="s">
        <v>762</v>
      </c>
      <c r="C52" s="134">
        <v>3</v>
      </c>
      <c r="D52" s="134">
        <v>3</v>
      </c>
      <c r="E52" s="134">
        <v>1</v>
      </c>
      <c r="F52" s="134">
        <v>1</v>
      </c>
      <c r="G52" s="131" t="s">
        <v>804</v>
      </c>
      <c r="H52" s="131" t="s">
        <v>804</v>
      </c>
      <c r="I52" s="131" t="s">
        <v>804</v>
      </c>
      <c r="J52" s="150">
        <v>1</v>
      </c>
      <c r="K52" s="150">
        <v>1</v>
      </c>
      <c r="L52" s="150">
        <v>1</v>
      </c>
      <c r="M52" s="131" t="s">
        <v>804</v>
      </c>
      <c r="N52" s="134">
        <v>1</v>
      </c>
      <c r="O52" s="168">
        <v>3</v>
      </c>
      <c r="P52" s="168">
        <v>3</v>
      </c>
      <c r="Q52" s="168">
        <v>3</v>
      </c>
    </row>
    <row r="53" spans="1:17" s="56" customFormat="1" ht="30">
      <c r="A53" s="59" t="s">
        <v>186</v>
      </c>
      <c r="B53" s="133" t="s">
        <v>763</v>
      </c>
      <c r="C53" s="134">
        <v>3</v>
      </c>
      <c r="D53" s="134">
        <v>3</v>
      </c>
      <c r="E53" s="134">
        <v>1</v>
      </c>
      <c r="F53" s="134">
        <v>1</v>
      </c>
      <c r="G53" s="131" t="s">
        <v>804</v>
      </c>
      <c r="H53" s="131" t="s">
        <v>804</v>
      </c>
      <c r="I53" s="131" t="s">
        <v>804</v>
      </c>
      <c r="J53" s="150">
        <v>1</v>
      </c>
      <c r="K53" s="150">
        <v>1</v>
      </c>
      <c r="L53" s="150">
        <v>1</v>
      </c>
      <c r="M53" s="131" t="s">
        <v>804</v>
      </c>
      <c r="N53" s="134">
        <v>1</v>
      </c>
      <c r="O53" s="168">
        <v>3</v>
      </c>
      <c r="P53" s="168">
        <v>3</v>
      </c>
      <c r="Q53" s="168">
        <v>3</v>
      </c>
    </row>
    <row r="54" spans="1:17" s="56" customFormat="1" ht="30">
      <c r="A54" s="59" t="s">
        <v>187</v>
      </c>
      <c r="B54" s="135" t="s">
        <v>733</v>
      </c>
      <c r="C54" s="131" t="s">
        <v>804</v>
      </c>
      <c r="D54" s="131" t="s">
        <v>804</v>
      </c>
      <c r="E54" s="131" t="s">
        <v>804</v>
      </c>
      <c r="F54" s="131" t="s">
        <v>804</v>
      </c>
      <c r="G54" s="131" t="s">
        <v>804</v>
      </c>
      <c r="H54" s="131" t="s">
        <v>804</v>
      </c>
      <c r="I54" s="131" t="s">
        <v>804</v>
      </c>
      <c r="J54" s="132">
        <v>2</v>
      </c>
      <c r="K54" s="132">
        <v>2</v>
      </c>
      <c r="L54" s="132">
        <v>2</v>
      </c>
      <c r="M54" s="131" t="s">
        <v>804</v>
      </c>
      <c r="N54" s="131" t="s">
        <v>804</v>
      </c>
      <c r="O54" s="60" t="s">
        <v>804</v>
      </c>
      <c r="P54" s="60" t="s">
        <v>804</v>
      </c>
      <c r="Q54" s="60" t="s">
        <v>804</v>
      </c>
    </row>
    <row r="55" spans="1:17" s="56" customFormat="1" ht="15.75">
      <c r="A55" s="263" t="s">
        <v>188</v>
      </c>
      <c r="B55" s="263"/>
      <c r="C55" s="32">
        <f>ROUNDUP(AVERAGE(C51:C54),0)</f>
        <v>3</v>
      </c>
      <c r="D55" s="32">
        <f t="shared" ref="D55" si="68">ROUNDUP(AVERAGE(D51:D54),0)</f>
        <v>3</v>
      </c>
      <c r="E55" s="32">
        <f t="shared" ref="E55" si="69">ROUNDUP(AVERAGE(E51:E54),0)</f>
        <v>1</v>
      </c>
      <c r="F55" s="32">
        <f t="shared" ref="F55" si="70">ROUNDUP(AVERAGE(F51:F54),0)</f>
        <v>1</v>
      </c>
      <c r="G55" s="32" t="e">
        <f t="shared" ref="G55" si="71">ROUNDUP(AVERAGE(G51:G54),0)</f>
        <v>#DIV/0!</v>
      </c>
      <c r="H55" s="32" t="e">
        <f t="shared" ref="H55" si="72">ROUNDUP(AVERAGE(H51:H54),0)</f>
        <v>#DIV/0!</v>
      </c>
      <c r="I55" s="32" t="e">
        <f t="shared" ref="I55" si="73">ROUNDUP(AVERAGE(I51:I54),0)</f>
        <v>#DIV/0!</v>
      </c>
      <c r="J55" s="32">
        <f t="shared" ref="J55" si="74">ROUNDUP(AVERAGE(J51:J54),0)</f>
        <v>2</v>
      </c>
      <c r="K55" s="32">
        <f t="shared" ref="K55" si="75">ROUNDUP(AVERAGE(K51:K54),0)</f>
        <v>2</v>
      </c>
      <c r="L55" s="32">
        <f t="shared" ref="L55" si="76">ROUNDUP(AVERAGE(L51:L54),0)</f>
        <v>2</v>
      </c>
      <c r="M55" s="32" t="e">
        <f t="shared" ref="M55" si="77">ROUNDUP(AVERAGE(M51:M54),0)</f>
        <v>#DIV/0!</v>
      </c>
      <c r="N55" s="32">
        <f t="shared" ref="N55" si="78">ROUNDUP(AVERAGE(N51:N54),0)</f>
        <v>1</v>
      </c>
      <c r="O55" s="32">
        <f t="shared" ref="O55" si="79">ROUNDUP(AVERAGE(O51:O54),0)</f>
        <v>3</v>
      </c>
      <c r="P55" s="32">
        <f t="shared" ref="P55" si="80">ROUNDUP(AVERAGE(P51:P54),0)</f>
        <v>3</v>
      </c>
      <c r="Q55" s="32">
        <f t="shared" ref="Q55" si="81">ROUNDUP(AVERAGE(Q51:Q54),0)</f>
        <v>3</v>
      </c>
    </row>
    <row r="56" spans="1:17" s="54" customFormat="1">
      <c r="A56" s="57" t="s">
        <v>804</v>
      </c>
      <c r="B56" s="58" t="s">
        <v>23</v>
      </c>
      <c r="C56" s="57" t="s">
        <v>0</v>
      </c>
      <c r="D56" s="57" t="s">
        <v>1</v>
      </c>
      <c r="E56" s="57" t="s">
        <v>2</v>
      </c>
      <c r="F56" s="57" t="s">
        <v>3</v>
      </c>
      <c r="G56" s="57" t="s">
        <v>4</v>
      </c>
      <c r="H56" s="57" t="s">
        <v>5</v>
      </c>
      <c r="I56" s="57" t="s">
        <v>6</v>
      </c>
      <c r="J56" s="57" t="s">
        <v>7</v>
      </c>
      <c r="K56" s="57" t="s">
        <v>8</v>
      </c>
      <c r="L56" s="57" t="s">
        <v>9</v>
      </c>
      <c r="M56" s="57" t="s">
        <v>10</v>
      </c>
      <c r="N56" s="57" t="s">
        <v>11</v>
      </c>
      <c r="O56" s="57" t="s">
        <v>12</v>
      </c>
      <c r="P56" s="57" t="s">
        <v>13</v>
      </c>
      <c r="Q56" s="57" t="s">
        <v>14</v>
      </c>
    </row>
    <row r="57" spans="1:17" s="56" customFormat="1" ht="30">
      <c r="A57" s="59" t="s">
        <v>184</v>
      </c>
      <c r="B57" s="136" t="s">
        <v>747</v>
      </c>
      <c r="C57" s="137">
        <v>1</v>
      </c>
      <c r="D57" s="130" t="s">
        <v>804</v>
      </c>
      <c r="E57" s="130" t="s">
        <v>804</v>
      </c>
      <c r="F57" s="137">
        <v>1</v>
      </c>
      <c r="G57" s="130" t="s">
        <v>804</v>
      </c>
      <c r="H57" s="130" t="s">
        <v>804</v>
      </c>
      <c r="I57" s="130" t="s">
        <v>804</v>
      </c>
      <c r="J57" s="150">
        <v>1</v>
      </c>
      <c r="K57" s="150">
        <v>1</v>
      </c>
      <c r="L57" s="150">
        <v>1</v>
      </c>
      <c r="M57" s="130" t="s">
        <v>804</v>
      </c>
      <c r="N57" s="138">
        <v>2</v>
      </c>
      <c r="O57" s="169">
        <v>1</v>
      </c>
      <c r="P57" s="150">
        <v>1</v>
      </c>
      <c r="Q57" s="168">
        <v>1</v>
      </c>
    </row>
    <row r="58" spans="1:17" s="56" customFormat="1">
      <c r="A58" s="59" t="s">
        <v>185</v>
      </c>
      <c r="B58" s="139" t="s">
        <v>76</v>
      </c>
      <c r="C58" s="137">
        <v>2</v>
      </c>
      <c r="D58" s="130" t="s">
        <v>804</v>
      </c>
      <c r="E58" s="130" t="s">
        <v>804</v>
      </c>
      <c r="F58" s="137">
        <v>1</v>
      </c>
      <c r="G58" s="138">
        <v>3</v>
      </c>
      <c r="H58" s="130" t="s">
        <v>804</v>
      </c>
      <c r="I58" s="130" t="s">
        <v>804</v>
      </c>
      <c r="J58" s="150">
        <v>1</v>
      </c>
      <c r="K58" s="150">
        <v>1</v>
      </c>
      <c r="L58" s="150">
        <v>1</v>
      </c>
      <c r="M58" s="130" t="s">
        <v>804</v>
      </c>
      <c r="N58" s="138">
        <v>2</v>
      </c>
      <c r="O58" s="169">
        <v>2</v>
      </c>
      <c r="P58" s="168">
        <v>1</v>
      </c>
      <c r="Q58" s="168">
        <v>2</v>
      </c>
    </row>
    <row r="59" spans="1:17" s="56" customFormat="1" ht="30">
      <c r="A59" s="59" t="s">
        <v>186</v>
      </c>
      <c r="B59" s="140" t="s">
        <v>748</v>
      </c>
      <c r="C59" s="141">
        <v>1</v>
      </c>
      <c r="D59" s="130" t="s">
        <v>804</v>
      </c>
      <c r="E59" s="130" t="s">
        <v>804</v>
      </c>
      <c r="F59" s="141">
        <v>1</v>
      </c>
      <c r="G59" s="142">
        <v>3</v>
      </c>
      <c r="H59" s="130" t="s">
        <v>804</v>
      </c>
      <c r="I59" s="130" t="s">
        <v>804</v>
      </c>
      <c r="J59" s="150">
        <v>1</v>
      </c>
      <c r="K59" s="150">
        <v>1</v>
      </c>
      <c r="L59" s="150">
        <v>1</v>
      </c>
      <c r="M59" s="130" t="s">
        <v>804</v>
      </c>
      <c r="N59" s="142">
        <v>2</v>
      </c>
      <c r="O59" s="169">
        <v>3</v>
      </c>
      <c r="P59" s="168">
        <v>3</v>
      </c>
      <c r="Q59" s="168">
        <v>3</v>
      </c>
    </row>
    <row r="60" spans="1:17" s="56" customFormat="1" ht="30">
      <c r="A60" s="59" t="s">
        <v>187</v>
      </c>
      <c r="B60" s="143" t="s">
        <v>733</v>
      </c>
      <c r="C60" s="130" t="s">
        <v>804</v>
      </c>
      <c r="D60" s="130" t="s">
        <v>804</v>
      </c>
      <c r="E60" s="130" t="s">
        <v>804</v>
      </c>
      <c r="F60" s="130" t="s">
        <v>804</v>
      </c>
      <c r="G60" s="130" t="s">
        <v>804</v>
      </c>
      <c r="H60" s="130" t="s">
        <v>804</v>
      </c>
      <c r="I60" s="130" t="s">
        <v>804</v>
      </c>
      <c r="J60" s="132">
        <v>2</v>
      </c>
      <c r="K60" s="132">
        <v>2</v>
      </c>
      <c r="L60" s="132">
        <v>2</v>
      </c>
      <c r="M60" s="130" t="s">
        <v>804</v>
      </c>
      <c r="N60" s="130" t="s">
        <v>804</v>
      </c>
      <c r="O60" s="75" t="s">
        <v>804</v>
      </c>
      <c r="P60" s="75" t="s">
        <v>804</v>
      </c>
      <c r="Q60" s="75" t="s">
        <v>804</v>
      </c>
    </row>
    <row r="61" spans="1:17" s="56" customFormat="1" ht="15.75">
      <c r="A61" s="263" t="s">
        <v>189</v>
      </c>
      <c r="B61" s="263"/>
      <c r="C61" s="32">
        <f>ROUNDUP(AVERAGE(C57:C60),0)</f>
        <v>2</v>
      </c>
      <c r="D61" s="32" t="e">
        <f t="shared" ref="D61" si="82">ROUNDUP(AVERAGE(D57:D60),0)</f>
        <v>#DIV/0!</v>
      </c>
      <c r="E61" s="32" t="e">
        <f t="shared" ref="E61" si="83">ROUNDUP(AVERAGE(E57:E60),0)</f>
        <v>#DIV/0!</v>
      </c>
      <c r="F61" s="32">
        <f t="shared" ref="F61" si="84">ROUNDUP(AVERAGE(F57:F60),0)</f>
        <v>1</v>
      </c>
      <c r="G61" s="32">
        <f t="shared" ref="G61" si="85">ROUNDUP(AVERAGE(G57:G60),0)</f>
        <v>3</v>
      </c>
      <c r="H61" s="32" t="e">
        <f t="shared" ref="H61" si="86">ROUNDUP(AVERAGE(H57:H60),0)</f>
        <v>#DIV/0!</v>
      </c>
      <c r="I61" s="32" t="e">
        <f t="shared" ref="I61" si="87">ROUNDUP(AVERAGE(I57:I60),0)</f>
        <v>#DIV/0!</v>
      </c>
      <c r="J61" s="32">
        <f t="shared" ref="J61" si="88">ROUNDUP(AVERAGE(J57:J60),0)</f>
        <v>2</v>
      </c>
      <c r="K61" s="32">
        <f t="shared" ref="K61" si="89">ROUNDUP(AVERAGE(K57:K60),0)</f>
        <v>2</v>
      </c>
      <c r="L61" s="32">
        <f t="shared" ref="L61" si="90">ROUNDUP(AVERAGE(L57:L60),0)</f>
        <v>2</v>
      </c>
      <c r="M61" s="32" t="e">
        <f t="shared" ref="M61" si="91">ROUNDUP(AVERAGE(M57:M60),0)</f>
        <v>#DIV/0!</v>
      </c>
      <c r="N61" s="32">
        <f t="shared" ref="N61" si="92">ROUNDUP(AVERAGE(N57:N60),0)</f>
        <v>2</v>
      </c>
      <c r="O61" s="32">
        <f t="shared" ref="O61" si="93">ROUNDUP(AVERAGE(O57:O60),0)</f>
        <v>2</v>
      </c>
      <c r="P61" s="32">
        <f t="shared" ref="P61" si="94">ROUNDUP(AVERAGE(P57:P60),0)</f>
        <v>2</v>
      </c>
      <c r="Q61" s="32">
        <f t="shared" ref="Q61" si="95">ROUNDUP(AVERAGE(Q57:Q60),0)</f>
        <v>2</v>
      </c>
    </row>
  </sheetData>
  <mergeCells count="9">
    <mergeCell ref="A61:B61"/>
    <mergeCell ref="A55:B55"/>
    <mergeCell ref="A8:B8"/>
    <mergeCell ref="A15:B15"/>
    <mergeCell ref="A22:B22"/>
    <mergeCell ref="A37:B37"/>
    <mergeCell ref="A49:B49"/>
    <mergeCell ref="A30:B30"/>
    <mergeCell ref="A43:B43"/>
  </mergeCells>
  <conditionalFormatting sqref="C24:Q29 C31:Q36">
    <cfRule type="containsText" dxfId="309" priority="39" operator="containsText" text="l">
      <formula>NOT(ISERROR(SEARCH(("l"),(C24))))</formula>
    </cfRule>
  </conditionalFormatting>
  <conditionalFormatting sqref="C24:Q29 C31:Q36">
    <cfRule type="containsText" dxfId="308" priority="38" operator="containsText" text="m">
      <formula>NOT(ISERROR(SEARCH(("m"),(C24))))</formula>
    </cfRule>
  </conditionalFormatting>
  <conditionalFormatting sqref="C24:Q29 C31:Q36">
    <cfRule type="containsText" dxfId="307" priority="37" operator="containsText" text="s">
      <formula>NOT(ISERROR(SEARCH(("s"),(C24))))</formula>
    </cfRule>
  </conditionalFormatting>
  <conditionalFormatting sqref="Q33 E24:E29 Q35:Q36 E31:E36">
    <cfRule type="cellIs" dxfId="306" priority="36" operator="equal">
      <formula>"L"</formula>
    </cfRule>
  </conditionalFormatting>
  <conditionalFormatting sqref="Q33 E24:E29 Q35:Q36 E31:E36">
    <cfRule type="cellIs" dxfId="305" priority="35" operator="equal">
      <formula>"M"</formula>
    </cfRule>
  </conditionalFormatting>
  <conditionalFormatting sqref="Q33 E24:E29 Q35:Q36 E31:E36">
    <cfRule type="cellIs" dxfId="304" priority="34" operator="equal">
      <formula>"S"</formula>
    </cfRule>
  </conditionalFormatting>
  <conditionalFormatting sqref="J54:L54 C51:F53 N51:P53">
    <cfRule type="containsText" dxfId="303" priority="21" operator="containsText" text="l">
      <formula>NOT(ISERROR(SEARCH(("l"),(C51))))</formula>
    </cfRule>
  </conditionalFormatting>
  <conditionalFormatting sqref="J54:L54 C51:F53 N51:P53">
    <cfRule type="containsText" dxfId="302" priority="20" operator="containsText" text="m">
      <formula>NOT(ISERROR(SEARCH(("m"),(C51))))</formula>
    </cfRule>
  </conditionalFormatting>
  <conditionalFormatting sqref="J54:L54 C51:F53 N51:P53">
    <cfRule type="containsText" dxfId="301" priority="19" operator="containsText" text="s">
      <formula>NOT(ISERROR(SEARCH(("s"),(C51))))</formula>
    </cfRule>
  </conditionalFormatting>
  <conditionalFormatting sqref="P51:P52">
    <cfRule type="cellIs" dxfId="300" priority="18" operator="equal">
      <formula>"L"</formula>
    </cfRule>
  </conditionalFormatting>
  <conditionalFormatting sqref="P51:P52">
    <cfRule type="cellIs" dxfId="299" priority="17" operator="equal">
      <formula>"M"</formula>
    </cfRule>
  </conditionalFormatting>
  <conditionalFormatting sqref="P51:P52">
    <cfRule type="cellIs" dxfId="298" priority="16" operator="equal">
      <formula>"S"</formula>
    </cfRule>
  </conditionalFormatting>
  <conditionalFormatting sqref="C60:Q60">
    <cfRule type="containsText" dxfId="297" priority="15" operator="containsText" text="l">
      <formula>NOT(ISERROR(SEARCH(("l"),(C60))))</formula>
    </cfRule>
  </conditionalFormatting>
  <conditionalFormatting sqref="C60:Q60">
    <cfRule type="containsText" dxfId="296" priority="14" operator="containsText" text="m">
      <formula>NOT(ISERROR(SEARCH(("m"),(C60))))</formula>
    </cfRule>
  </conditionalFormatting>
  <conditionalFormatting sqref="C60:Q60">
    <cfRule type="containsText" dxfId="295" priority="13" operator="containsText" text="s">
      <formula>NOT(ISERROR(SEARCH(("s"),(C60))))</formula>
    </cfRule>
  </conditionalFormatting>
  <conditionalFormatting sqref="C32:E34 C35:F36 N32:Q36">
    <cfRule type="containsText" dxfId="294" priority="12" operator="containsText" text="l">
      <formula>NOT(ISERROR(SEARCH(("l"),(C32))))</formula>
    </cfRule>
  </conditionalFormatting>
  <conditionalFormatting sqref="C32:E34 C35:F36 N32:Q36">
    <cfRule type="containsText" dxfId="293" priority="11" operator="containsText" text="m">
      <formula>NOT(ISERROR(SEARCH(("m"),(C32))))</formula>
    </cfRule>
  </conditionalFormatting>
  <conditionalFormatting sqref="C32:E34 C35:F36 N32:Q36">
    <cfRule type="containsText" dxfId="292" priority="10" operator="containsText" text="s">
      <formula>NOT(ISERROR(SEARCH(("s"),(C32))))</formula>
    </cfRule>
  </conditionalFormatting>
  <conditionalFormatting sqref="E32 Q33 E34 Q35:Q36">
    <cfRule type="cellIs" dxfId="291" priority="9" operator="equal">
      <formula>"L"</formula>
    </cfRule>
  </conditionalFormatting>
  <conditionalFormatting sqref="E32 Q33 E34 Q35:Q36">
    <cfRule type="cellIs" dxfId="290" priority="8" operator="equal">
      <formula>"M"</formula>
    </cfRule>
  </conditionalFormatting>
  <conditionalFormatting sqref="E32 Q33 E34 Q35:Q36">
    <cfRule type="cellIs" dxfId="289" priority="7" operator="equal">
      <formula>"S"</formula>
    </cfRule>
  </conditionalFormatting>
  <conditionalFormatting sqref="J54:L54 C51:F53 N51:N53">
    <cfRule type="containsText" dxfId="288" priority="6" operator="containsText" text="l">
      <formula>NOT(ISERROR(SEARCH(("l"),(C51))))</formula>
    </cfRule>
  </conditionalFormatting>
  <conditionalFormatting sqref="J54:L54 C51:F53 N51:N53">
    <cfRule type="containsText" dxfId="287" priority="5" operator="containsText" text="m">
      <formula>NOT(ISERROR(SEARCH(("m"),(C51))))</formula>
    </cfRule>
  </conditionalFormatting>
  <conditionalFormatting sqref="J54:L54 C51:F53 N51:N53">
    <cfRule type="containsText" dxfId="286" priority="4" operator="containsText" text="s">
      <formula>NOT(ISERROR(SEARCH(("s"),(C51))))</formula>
    </cfRule>
  </conditionalFormatting>
  <conditionalFormatting sqref="C60:N60">
    <cfRule type="containsText" dxfId="285" priority="3" operator="containsText" text="l">
      <formula>NOT(ISERROR(SEARCH(("l"),(C60))))</formula>
    </cfRule>
  </conditionalFormatting>
  <conditionalFormatting sqref="C60:N60">
    <cfRule type="containsText" dxfId="284" priority="2" operator="containsText" text="m">
      <formula>NOT(ISERROR(SEARCH(("m"),(C60))))</formula>
    </cfRule>
  </conditionalFormatting>
  <conditionalFormatting sqref="C60:N60">
    <cfRule type="containsText" dxfId="283" priority="1" operator="containsText" text="s">
      <formula>NOT(ISERROR(SEARCH(("s"),(C60))))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3:Q74"/>
  <sheetViews>
    <sheetView topLeftCell="A58" workbookViewId="0">
      <selection activeCell="B68" sqref="B68:Q68"/>
    </sheetView>
  </sheetViews>
  <sheetFormatPr defaultRowHeight="15"/>
  <cols>
    <col min="1" max="1" width="8.28515625" bestFit="1" customWidth="1"/>
    <col min="2" max="2" width="54.42578125" style="14" customWidth="1"/>
    <col min="3" max="3" width="8.28515625" bestFit="1" customWidth="1"/>
    <col min="4" max="11" width="4.5703125" bestFit="1" customWidth="1"/>
    <col min="12" max="17" width="5.5703125" bestFit="1" customWidth="1"/>
  </cols>
  <sheetData>
    <row r="3" spans="1:17" s="54" customFormat="1" ht="15.75">
      <c r="A3" s="109"/>
      <c r="B3" s="63" t="s">
        <v>825</v>
      </c>
      <c r="C3" s="109" t="s">
        <v>0</v>
      </c>
      <c r="D3" s="109" t="s">
        <v>1</v>
      </c>
      <c r="E3" s="109" t="s">
        <v>2</v>
      </c>
      <c r="F3" s="109" t="s">
        <v>3</v>
      </c>
      <c r="G3" s="109" t="s">
        <v>4</v>
      </c>
      <c r="H3" s="109" t="s">
        <v>5</v>
      </c>
      <c r="I3" s="109" t="s">
        <v>6</v>
      </c>
      <c r="J3" s="109" t="s">
        <v>7</v>
      </c>
      <c r="K3" s="109" t="s">
        <v>8</v>
      </c>
      <c r="L3" s="109" t="s">
        <v>9</v>
      </c>
      <c r="M3" s="109" t="s">
        <v>10</v>
      </c>
      <c r="N3" s="109" t="s">
        <v>11</v>
      </c>
      <c r="O3" s="109" t="s">
        <v>12</v>
      </c>
      <c r="P3" s="109" t="s">
        <v>13</v>
      </c>
      <c r="Q3" s="109" t="s">
        <v>14</v>
      </c>
    </row>
    <row r="4" spans="1:17" s="56" customFormat="1" ht="60">
      <c r="A4" s="64" t="s">
        <v>214</v>
      </c>
      <c r="B4" s="115" t="s">
        <v>968</v>
      </c>
      <c r="C4" s="116">
        <v>3</v>
      </c>
      <c r="D4" s="117">
        <v>2</v>
      </c>
      <c r="E4" s="118" t="s">
        <v>804</v>
      </c>
      <c r="F4" s="117">
        <v>2</v>
      </c>
      <c r="G4" s="118" t="s">
        <v>804</v>
      </c>
      <c r="H4" s="118" t="s">
        <v>804</v>
      </c>
      <c r="I4" s="118" t="s">
        <v>804</v>
      </c>
      <c r="J4" s="118" t="s">
        <v>804</v>
      </c>
      <c r="K4" s="118" t="s">
        <v>804</v>
      </c>
      <c r="L4" s="118" t="s">
        <v>804</v>
      </c>
      <c r="M4" s="118" t="s">
        <v>804</v>
      </c>
      <c r="N4" s="117">
        <v>1</v>
      </c>
      <c r="O4" s="118" t="s">
        <v>804</v>
      </c>
      <c r="P4" s="118" t="s">
        <v>804</v>
      </c>
      <c r="Q4" s="118" t="s">
        <v>804</v>
      </c>
    </row>
    <row r="5" spans="1:17" s="56" customFormat="1" ht="45">
      <c r="A5" s="64" t="s">
        <v>215</v>
      </c>
      <c r="B5" s="115" t="s">
        <v>969</v>
      </c>
      <c r="C5" s="116">
        <v>3</v>
      </c>
      <c r="D5" s="117">
        <v>2</v>
      </c>
      <c r="E5" s="118" t="s">
        <v>804</v>
      </c>
      <c r="F5" s="117">
        <v>2</v>
      </c>
      <c r="G5" s="118" t="s">
        <v>804</v>
      </c>
      <c r="H5" s="118" t="s">
        <v>804</v>
      </c>
      <c r="I5" s="118" t="s">
        <v>804</v>
      </c>
      <c r="J5" s="118" t="s">
        <v>804</v>
      </c>
      <c r="K5" s="118" t="s">
        <v>804</v>
      </c>
      <c r="L5" s="118" t="s">
        <v>804</v>
      </c>
      <c r="M5" s="118" t="s">
        <v>804</v>
      </c>
      <c r="N5" s="117">
        <v>1</v>
      </c>
      <c r="O5" s="118" t="s">
        <v>804</v>
      </c>
      <c r="P5" s="118" t="s">
        <v>804</v>
      </c>
      <c r="Q5" s="118" t="s">
        <v>804</v>
      </c>
    </row>
    <row r="6" spans="1:17" s="56" customFormat="1" ht="45">
      <c r="A6" s="64" t="s">
        <v>216</v>
      </c>
      <c r="B6" s="115" t="s">
        <v>970</v>
      </c>
      <c r="C6" s="116">
        <v>3</v>
      </c>
      <c r="D6" s="117">
        <v>2</v>
      </c>
      <c r="E6" s="118" t="s">
        <v>804</v>
      </c>
      <c r="F6" s="117">
        <v>2</v>
      </c>
      <c r="G6" s="118" t="s">
        <v>804</v>
      </c>
      <c r="H6" s="118" t="s">
        <v>804</v>
      </c>
      <c r="I6" s="118" t="s">
        <v>804</v>
      </c>
      <c r="J6" s="118" t="s">
        <v>804</v>
      </c>
      <c r="K6" s="118" t="s">
        <v>804</v>
      </c>
      <c r="L6" s="118" t="s">
        <v>804</v>
      </c>
      <c r="M6" s="118" t="s">
        <v>804</v>
      </c>
      <c r="N6" s="117">
        <v>1</v>
      </c>
      <c r="O6" s="118" t="s">
        <v>804</v>
      </c>
      <c r="P6" s="118" t="s">
        <v>804</v>
      </c>
      <c r="Q6" s="118" t="s">
        <v>804</v>
      </c>
    </row>
    <row r="7" spans="1:17" s="56" customFormat="1" ht="30">
      <c r="A7" s="64" t="s">
        <v>217</v>
      </c>
      <c r="B7" s="119" t="s">
        <v>971</v>
      </c>
      <c r="C7" s="116">
        <v>3</v>
      </c>
      <c r="D7" s="117">
        <v>2</v>
      </c>
      <c r="E7" s="118" t="s">
        <v>804</v>
      </c>
      <c r="F7" s="117">
        <v>2</v>
      </c>
      <c r="G7" s="118" t="s">
        <v>804</v>
      </c>
      <c r="H7" s="118" t="s">
        <v>804</v>
      </c>
      <c r="I7" s="118" t="s">
        <v>804</v>
      </c>
      <c r="J7" s="118" t="s">
        <v>804</v>
      </c>
      <c r="K7" s="118" t="s">
        <v>804</v>
      </c>
      <c r="L7" s="118" t="s">
        <v>804</v>
      </c>
      <c r="M7" s="118" t="s">
        <v>804</v>
      </c>
      <c r="N7" s="117">
        <v>1</v>
      </c>
      <c r="O7" s="118" t="s">
        <v>804</v>
      </c>
      <c r="P7" s="118" t="s">
        <v>804</v>
      </c>
      <c r="Q7" s="118" t="s">
        <v>804</v>
      </c>
    </row>
    <row r="8" spans="1:17" s="56" customFormat="1" ht="30">
      <c r="A8" s="64" t="s">
        <v>218</v>
      </c>
      <c r="B8" s="119" t="s">
        <v>972</v>
      </c>
      <c r="C8" s="116">
        <v>3</v>
      </c>
      <c r="D8" s="117">
        <v>2</v>
      </c>
      <c r="E8" s="118" t="s">
        <v>804</v>
      </c>
      <c r="F8" s="117"/>
      <c r="G8" s="118" t="s">
        <v>804</v>
      </c>
      <c r="H8" s="118" t="s">
        <v>804</v>
      </c>
      <c r="I8" s="118" t="s">
        <v>804</v>
      </c>
      <c r="J8" s="118" t="s">
        <v>804</v>
      </c>
      <c r="K8" s="118" t="s">
        <v>804</v>
      </c>
      <c r="L8" s="118" t="s">
        <v>804</v>
      </c>
      <c r="M8" s="118" t="s">
        <v>804</v>
      </c>
      <c r="N8" s="117">
        <v>1</v>
      </c>
      <c r="O8" s="118" t="s">
        <v>804</v>
      </c>
      <c r="P8" s="118" t="s">
        <v>804</v>
      </c>
      <c r="Q8" s="118" t="s">
        <v>804</v>
      </c>
    </row>
    <row r="9" spans="1:17" s="56" customFormat="1" ht="15.75">
      <c r="A9" s="265" t="s">
        <v>219</v>
      </c>
      <c r="B9" s="265"/>
      <c r="C9" s="78">
        <f t="shared" ref="C9:Q9" si="0">ROUNDUP(AVERAGE(C5:C8),0)</f>
        <v>3</v>
      </c>
      <c r="D9" s="78">
        <f t="shared" si="0"/>
        <v>2</v>
      </c>
      <c r="E9" s="78" t="e">
        <f t="shared" si="0"/>
        <v>#DIV/0!</v>
      </c>
      <c r="F9" s="78">
        <f t="shared" si="0"/>
        <v>2</v>
      </c>
      <c r="G9" s="78" t="e">
        <f t="shared" si="0"/>
        <v>#DIV/0!</v>
      </c>
      <c r="H9" s="78" t="e">
        <f t="shared" si="0"/>
        <v>#DIV/0!</v>
      </c>
      <c r="I9" s="78" t="e">
        <f t="shared" si="0"/>
        <v>#DIV/0!</v>
      </c>
      <c r="J9" s="78" t="e">
        <f t="shared" si="0"/>
        <v>#DIV/0!</v>
      </c>
      <c r="K9" s="78" t="e">
        <f t="shared" si="0"/>
        <v>#DIV/0!</v>
      </c>
      <c r="L9" s="78" t="e">
        <f t="shared" si="0"/>
        <v>#DIV/0!</v>
      </c>
      <c r="M9" s="78" t="e">
        <f t="shared" si="0"/>
        <v>#DIV/0!</v>
      </c>
      <c r="N9" s="78">
        <f t="shared" si="0"/>
        <v>1</v>
      </c>
      <c r="O9" s="78" t="e">
        <f t="shared" si="0"/>
        <v>#DIV/0!</v>
      </c>
      <c r="P9" s="78" t="e">
        <f t="shared" si="0"/>
        <v>#DIV/0!</v>
      </c>
      <c r="Q9" s="78" t="e">
        <f t="shared" si="0"/>
        <v>#DIV/0!</v>
      </c>
    </row>
    <row r="10" spans="1:17" s="16" customFormat="1" ht="15.75">
      <c r="A10" s="7"/>
      <c r="B10" s="37" t="s">
        <v>32</v>
      </c>
      <c r="C10" s="7" t="s">
        <v>0</v>
      </c>
      <c r="D10" s="7" t="s">
        <v>1</v>
      </c>
      <c r="E10" s="7" t="s">
        <v>2</v>
      </c>
      <c r="F10" s="7" t="s">
        <v>3</v>
      </c>
      <c r="G10" s="7" t="s">
        <v>4</v>
      </c>
      <c r="H10" s="7" t="s">
        <v>5</v>
      </c>
      <c r="I10" s="7" t="s">
        <v>6</v>
      </c>
      <c r="J10" s="7" t="s">
        <v>7</v>
      </c>
      <c r="K10" s="7" t="s">
        <v>8</v>
      </c>
      <c r="L10" s="7" t="s">
        <v>9</v>
      </c>
      <c r="M10" s="7" t="s">
        <v>10</v>
      </c>
      <c r="N10" s="7" t="s">
        <v>11</v>
      </c>
      <c r="O10" s="7" t="s">
        <v>12</v>
      </c>
      <c r="P10" s="7" t="s">
        <v>13</v>
      </c>
      <c r="Q10" s="7" t="s">
        <v>14</v>
      </c>
    </row>
    <row r="11" spans="1:17" ht="47.25">
      <c r="A11" s="21" t="s">
        <v>220</v>
      </c>
      <c r="B11" s="145" t="s">
        <v>995</v>
      </c>
      <c r="C11" s="44">
        <v>3</v>
      </c>
      <c r="D11" s="146">
        <v>3</v>
      </c>
      <c r="E11" s="146"/>
      <c r="F11" s="146"/>
      <c r="G11" s="146"/>
      <c r="H11" s="146">
        <v>2</v>
      </c>
      <c r="I11" s="146"/>
      <c r="J11" s="146"/>
      <c r="K11" s="146"/>
      <c r="L11" s="146"/>
      <c r="M11" s="146">
        <v>1</v>
      </c>
      <c r="N11" s="146">
        <v>3</v>
      </c>
      <c r="O11" s="8" t="s">
        <v>804</v>
      </c>
      <c r="P11" s="8" t="s">
        <v>804</v>
      </c>
      <c r="Q11" s="8" t="s">
        <v>804</v>
      </c>
    </row>
    <row r="12" spans="1:17" ht="31.5">
      <c r="A12" s="21" t="s">
        <v>221</v>
      </c>
      <c r="B12" s="145" t="s">
        <v>966</v>
      </c>
      <c r="C12" s="44">
        <v>3</v>
      </c>
      <c r="D12" s="146"/>
      <c r="E12" s="146"/>
      <c r="F12" s="146"/>
      <c r="G12" s="146"/>
      <c r="H12" s="146">
        <v>2</v>
      </c>
      <c r="I12" s="146"/>
      <c r="J12" s="146"/>
      <c r="K12" s="146"/>
      <c r="L12" s="146"/>
      <c r="M12" s="146">
        <v>1</v>
      </c>
      <c r="N12" s="146">
        <v>3</v>
      </c>
      <c r="O12" s="8" t="s">
        <v>804</v>
      </c>
      <c r="P12" s="8" t="s">
        <v>804</v>
      </c>
      <c r="Q12" s="8" t="s">
        <v>804</v>
      </c>
    </row>
    <row r="13" spans="1:17" ht="31.5">
      <c r="A13" s="21" t="s">
        <v>222</v>
      </c>
      <c r="B13" s="3" t="s">
        <v>996</v>
      </c>
      <c r="C13" s="44">
        <v>3</v>
      </c>
      <c r="D13" s="146">
        <v>3</v>
      </c>
      <c r="E13" s="146">
        <v>2</v>
      </c>
      <c r="F13" s="146"/>
      <c r="G13" s="146"/>
      <c r="H13" s="146">
        <v>2</v>
      </c>
      <c r="I13" s="146"/>
      <c r="J13" s="146"/>
      <c r="K13" s="146"/>
      <c r="L13" s="146"/>
      <c r="M13" s="146">
        <v>1</v>
      </c>
      <c r="N13" s="146">
        <v>3</v>
      </c>
      <c r="O13" s="8" t="s">
        <v>804</v>
      </c>
      <c r="P13" s="8" t="s">
        <v>804</v>
      </c>
      <c r="Q13" s="8" t="s">
        <v>804</v>
      </c>
    </row>
    <row r="14" spans="1:17" ht="31.5">
      <c r="A14" s="21" t="s">
        <v>223</v>
      </c>
      <c r="B14" s="147" t="s">
        <v>195</v>
      </c>
      <c r="C14" s="44">
        <v>3</v>
      </c>
      <c r="D14" s="146">
        <v>3</v>
      </c>
      <c r="E14" s="146"/>
      <c r="F14" s="146"/>
      <c r="G14" s="146"/>
      <c r="H14" s="146">
        <v>2</v>
      </c>
      <c r="I14" s="146"/>
      <c r="J14" s="146"/>
      <c r="K14" s="146"/>
      <c r="L14" s="146"/>
      <c r="M14" s="146">
        <v>1</v>
      </c>
      <c r="N14" s="146">
        <v>3</v>
      </c>
      <c r="O14" s="8" t="s">
        <v>804</v>
      </c>
      <c r="P14" s="8" t="s">
        <v>804</v>
      </c>
      <c r="Q14" s="8" t="s">
        <v>804</v>
      </c>
    </row>
    <row r="15" spans="1:17" ht="31.5">
      <c r="A15" s="21" t="s">
        <v>224</v>
      </c>
      <c r="B15" s="26" t="s">
        <v>997</v>
      </c>
      <c r="C15" s="44">
        <v>3</v>
      </c>
      <c r="D15" s="146"/>
      <c r="E15" s="146">
        <v>2</v>
      </c>
      <c r="F15" s="146"/>
      <c r="G15" s="146"/>
      <c r="H15" s="146"/>
      <c r="I15" s="146">
        <v>3</v>
      </c>
      <c r="J15" s="146"/>
      <c r="K15" s="146"/>
      <c r="L15" s="146"/>
      <c r="M15" s="146">
        <v>1</v>
      </c>
      <c r="N15" s="146">
        <v>3</v>
      </c>
      <c r="O15" s="8" t="s">
        <v>804</v>
      </c>
      <c r="P15" s="8" t="s">
        <v>804</v>
      </c>
      <c r="Q15" s="8" t="s">
        <v>804</v>
      </c>
    </row>
    <row r="16" spans="1:17" ht="15.75">
      <c r="A16" s="266" t="s">
        <v>225</v>
      </c>
      <c r="B16" s="266"/>
      <c r="C16" s="32">
        <f t="shared" ref="C16:Q16" si="1">ROUNDUP(AVERAGE(C11:C15),0)</f>
        <v>3</v>
      </c>
      <c r="D16" s="32">
        <f t="shared" si="1"/>
        <v>3</v>
      </c>
      <c r="E16" s="32">
        <f t="shared" si="1"/>
        <v>2</v>
      </c>
      <c r="F16" s="32" t="e">
        <f t="shared" si="1"/>
        <v>#DIV/0!</v>
      </c>
      <c r="G16" s="32" t="e">
        <f t="shared" si="1"/>
        <v>#DIV/0!</v>
      </c>
      <c r="H16" s="32">
        <f t="shared" si="1"/>
        <v>2</v>
      </c>
      <c r="I16" s="32">
        <f t="shared" si="1"/>
        <v>3</v>
      </c>
      <c r="J16" s="32" t="e">
        <f t="shared" si="1"/>
        <v>#DIV/0!</v>
      </c>
      <c r="K16" s="32" t="e">
        <f t="shared" si="1"/>
        <v>#DIV/0!</v>
      </c>
      <c r="L16" s="32" t="e">
        <f t="shared" si="1"/>
        <v>#DIV/0!</v>
      </c>
      <c r="M16" s="32">
        <f t="shared" si="1"/>
        <v>1</v>
      </c>
      <c r="N16" s="32">
        <f t="shared" si="1"/>
        <v>3</v>
      </c>
      <c r="O16" s="32" t="e">
        <f t="shared" si="1"/>
        <v>#DIV/0!</v>
      </c>
      <c r="P16" s="32" t="e">
        <f t="shared" si="1"/>
        <v>#DIV/0!</v>
      </c>
      <c r="Q16" s="32" t="e">
        <f t="shared" si="1"/>
        <v>#DIV/0!</v>
      </c>
    </row>
    <row r="17" spans="1:17" s="54" customFormat="1" ht="15.75">
      <c r="A17" s="62"/>
      <c r="B17" s="63" t="s">
        <v>826</v>
      </c>
      <c r="C17" s="62" t="s">
        <v>0</v>
      </c>
      <c r="D17" s="62" t="s">
        <v>1</v>
      </c>
      <c r="E17" s="62" t="s">
        <v>2</v>
      </c>
      <c r="F17" s="62" t="s">
        <v>3</v>
      </c>
      <c r="G17" s="62" t="s">
        <v>4</v>
      </c>
      <c r="H17" s="62" t="s">
        <v>5</v>
      </c>
      <c r="I17" s="62" t="s">
        <v>6</v>
      </c>
      <c r="J17" s="62" t="s">
        <v>7</v>
      </c>
      <c r="K17" s="62" t="s">
        <v>8</v>
      </c>
      <c r="L17" s="62" t="s">
        <v>9</v>
      </c>
      <c r="M17" s="62" t="s">
        <v>10</v>
      </c>
      <c r="N17" s="62" t="s">
        <v>11</v>
      </c>
      <c r="O17" s="62" t="s">
        <v>12</v>
      </c>
      <c r="P17" s="62" t="s">
        <v>13</v>
      </c>
      <c r="Q17" s="62" t="s">
        <v>14</v>
      </c>
    </row>
    <row r="18" spans="1:17" s="56" customFormat="1" ht="21.75" customHeight="1">
      <c r="A18" s="64" t="s">
        <v>226</v>
      </c>
      <c r="B18" s="149" t="s">
        <v>314</v>
      </c>
      <c r="C18" s="150">
        <v>3</v>
      </c>
      <c r="D18" s="150">
        <v>1</v>
      </c>
      <c r="E18" s="150">
        <v>2</v>
      </c>
      <c r="F18" s="129" t="s">
        <v>804</v>
      </c>
      <c r="G18" s="129" t="s">
        <v>804</v>
      </c>
      <c r="H18" s="129" t="s">
        <v>804</v>
      </c>
      <c r="I18" s="129" t="s">
        <v>804</v>
      </c>
      <c r="J18" s="129" t="s">
        <v>804</v>
      </c>
      <c r="K18" s="129" t="s">
        <v>804</v>
      </c>
      <c r="L18" s="129" t="s">
        <v>804</v>
      </c>
      <c r="M18" s="129" t="s">
        <v>804</v>
      </c>
      <c r="N18" s="150">
        <v>1</v>
      </c>
      <c r="O18" s="150">
        <v>2</v>
      </c>
      <c r="P18" s="150">
        <v>2</v>
      </c>
      <c r="Q18" s="150" t="s">
        <v>804</v>
      </c>
    </row>
    <row r="19" spans="1:17" s="56" customFormat="1" ht="30">
      <c r="A19" s="64" t="s">
        <v>227</v>
      </c>
      <c r="B19" s="152" t="s">
        <v>315</v>
      </c>
      <c r="C19" s="150">
        <v>3</v>
      </c>
      <c r="D19" s="150">
        <v>3</v>
      </c>
      <c r="E19" s="150">
        <v>2</v>
      </c>
      <c r="F19" s="129" t="s">
        <v>804</v>
      </c>
      <c r="G19" s="150">
        <v>1</v>
      </c>
      <c r="H19" s="129" t="s">
        <v>804</v>
      </c>
      <c r="I19" s="129" t="s">
        <v>804</v>
      </c>
      <c r="J19" s="129" t="s">
        <v>804</v>
      </c>
      <c r="K19" s="129" t="s">
        <v>804</v>
      </c>
      <c r="L19" s="129" t="s">
        <v>804</v>
      </c>
      <c r="M19" s="129" t="s">
        <v>804</v>
      </c>
      <c r="N19" s="150">
        <v>1</v>
      </c>
      <c r="O19" s="150">
        <v>2</v>
      </c>
      <c r="P19" s="150">
        <v>2</v>
      </c>
      <c r="Q19" s="150">
        <v>2</v>
      </c>
    </row>
    <row r="20" spans="1:17" s="56" customFormat="1" ht="30">
      <c r="A20" s="64" t="s">
        <v>228</v>
      </c>
      <c r="B20" s="151" t="s">
        <v>316</v>
      </c>
      <c r="C20" s="150">
        <v>3</v>
      </c>
      <c r="D20" s="150">
        <v>2</v>
      </c>
      <c r="E20" s="150">
        <v>3</v>
      </c>
      <c r="F20" s="129" t="s">
        <v>804</v>
      </c>
      <c r="G20" s="150">
        <v>1</v>
      </c>
      <c r="H20" s="129" t="s">
        <v>804</v>
      </c>
      <c r="I20" s="129" t="s">
        <v>804</v>
      </c>
      <c r="J20" s="129" t="s">
        <v>804</v>
      </c>
      <c r="K20" s="129" t="s">
        <v>804</v>
      </c>
      <c r="L20" s="129" t="s">
        <v>804</v>
      </c>
      <c r="M20" s="129" t="s">
        <v>804</v>
      </c>
      <c r="N20" s="150">
        <v>1</v>
      </c>
      <c r="O20" s="150">
        <v>2</v>
      </c>
      <c r="P20" s="150">
        <v>2</v>
      </c>
      <c r="Q20" s="150">
        <v>2</v>
      </c>
    </row>
    <row r="21" spans="1:17" s="56" customFormat="1" ht="30">
      <c r="A21" s="64" t="s">
        <v>229</v>
      </c>
      <c r="B21" s="151" t="s">
        <v>317</v>
      </c>
      <c r="C21" s="150">
        <v>3</v>
      </c>
      <c r="D21" s="150">
        <v>2</v>
      </c>
      <c r="E21" s="150">
        <v>3</v>
      </c>
      <c r="F21" s="129" t="s">
        <v>804</v>
      </c>
      <c r="G21" s="150">
        <v>1</v>
      </c>
      <c r="H21" s="129" t="s">
        <v>804</v>
      </c>
      <c r="I21" s="129" t="s">
        <v>804</v>
      </c>
      <c r="J21" s="129" t="s">
        <v>804</v>
      </c>
      <c r="K21" s="129" t="s">
        <v>804</v>
      </c>
      <c r="L21" s="129" t="s">
        <v>804</v>
      </c>
      <c r="M21" s="129" t="s">
        <v>804</v>
      </c>
      <c r="N21" s="150">
        <v>1</v>
      </c>
      <c r="O21" s="150">
        <v>1</v>
      </c>
      <c r="P21" s="150">
        <v>2</v>
      </c>
      <c r="Q21" s="150">
        <v>2</v>
      </c>
    </row>
    <row r="22" spans="1:17" s="56" customFormat="1" ht="30">
      <c r="A22" s="64" t="s">
        <v>230</v>
      </c>
      <c r="B22" s="151" t="s">
        <v>318</v>
      </c>
      <c r="C22" s="150">
        <v>3</v>
      </c>
      <c r="D22" s="150">
        <v>2</v>
      </c>
      <c r="E22" s="150">
        <v>2</v>
      </c>
      <c r="F22" s="129" t="s">
        <v>804</v>
      </c>
      <c r="G22" s="150">
        <v>1</v>
      </c>
      <c r="H22" s="129" t="s">
        <v>804</v>
      </c>
      <c r="I22" s="129" t="s">
        <v>804</v>
      </c>
      <c r="J22" s="129" t="s">
        <v>804</v>
      </c>
      <c r="K22" s="129" t="s">
        <v>804</v>
      </c>
      <c r="L22" s="129" t="s">
        <v>804</v>
      </c>
      <c r="M22" s="129" t="s">
        <v>804</v>
      </c>
      <c r="N22" s="150">
        <v>1</v>
      </c>
      <c r="O22" s="150">
        <v>1</v>
      </c>
      <c r="P22" s="150">
        <v>2</v>
      </c>
      <c r="Q22" s="150">
        <v>2</v>
      </c>
    </row>
    <row r="23" spans="1:17" s="56" customFormat="1" ht="15.75">
      <c r="A23" s="265" t="s">
        <v>231</v>
      </c>
      <c r="B23" s="265"/>
      <c r="C23" s="32">
        <f>ROUNDUP(AVERAGE(C18:C22),0)</f>
        <v>3</v>
      </c>
      <c r="D23" s="32">
        <f>ROUNDUP(AVERAGE(D18:D22),0)</f>
        <v>2</v>
      </c>
      <c r="E23" s="32">
        <f t="shared" ref="E23" si="2">ROUNDUP(AVERAGE(E18:E22),0)</f>
        <v>3</v>
      </c>
      <c r="F23" s="32" t="e">
        <f t="shared" ref="F23" si="3">ROUNDUP(AVERAGE(F18:F22),0)</f>
        <v>#DIV/0!</v>
      </c>
      <c r="G23" s="32">
        <f t="shared" ref="G23" si="4">ROUNDUP(AVERAGE(G18:G22),0)</f>
        <v>1</v>
      </c>
      <c r="H23" s="32" t="e">
        <f t="shared" ref="H23" si="5">ROUNDUP(AVERAGE(H18:H22),0)</f>
        <v>#DIV/0!</v>
      </c>
      <c r="I23" s="32" t="e">
        <f t="shared" ref="I23" si="6">ROUNDUP(AVERAGE(I18:I22),0)</f>
        <v>#DIV/0!</v>
      </c>
      <c r="J23" s="32" t="e">
        <f t="shared" ref="J23" si="7">ROUNDUP(AVERAGE(J18:J22),0)</f>
        <v>#DIV/0!</v>
      </c>
      <c r="K23" s="32" t="e">
        <f t="shared" ref="K23" si="8">ROUNDUP(AVERAGE(K18:K22),0)</f>
        <v>#DIV/0!</v>
      </c>
      <c r="L23" s="32" t="e">
        <f t="shared" ref="L23" si="9">ROUNDUP(AVERAGE(L18:L22),0)</f>
        <v>#DIV/0!</v>
      </c>
      <c r="M23" s="32" t="e">
        <f t="shared" ref="M23" si="10">ROUNDUP(AVERAGE(M18:M22),0)</f>
        <v>#DIV/0!</v>
      </c>
      <c r="N23" s="32">
        <f t="shared" ref="N23" si="11">ROUNDUP(AVERAGE(N18:N22),0)</f>
        <v>1</v>
      </c>
      <c r="O23" s="32">
        <f t="shared" ref="O23" si="12">ROUNDUP(AVERAGE(O18:O22),0)</f>
        <v>2</v>
      </c>
      <c r="P23" s="32">
        <f t="shared" ref="P23" si="13">ROUNDUP(AVERAGE(P18:P22),0)</f>
        <v>2</v>
      </c>
      <c r="Q23" s="32">
        <f t="shared" ref="Q23" si="14">ROUNDUP(AVERAGE(Q18:Q22),0)</f>
        <v>2</v>
      </c>
    </row>
    <row r="24" spans="1:17" s="16" customFormat="1" ht="15.75">
      <c r="A24" s="7"/>
      <c r="B24" s="37"/>
      <c r="C24" s="7" t="s">
        <v>0</v>
      </c>
      <c r="D24" s="7" t="s">
        <v>1</v>
      </c>
      <c r="E24" s="7" t="s">
        <v>2</v>
      </c>
      <c r="F24" s="7" t="s">
        <v>3</v>
      </c>
      <c r="G24" s="7" t="s">
        <v>4</v>
      </c>
      <c r="H24" s="7" t="s">
        <v>5</v>
      </c>
      <c r="I24" s="7" t="s">
        <v>6</v>
      </c>
      <c r="J24" s="7" t="s">
        <v>7</v>
      </c>
      <c r="K24" s="7" t="s">
        <v>8</v>
      </c>
      <c r="L24" s="7" t="s">
        <v>9</v>
      </c>
      <c r="M24" s="7" t="s">
        <v>10</v>
      </c>
      <c r="N24" s="7" t="s">
        <v>11</v>
      </c>
      <c r="O24" s="7" t="s">
        <v>12</v>
      </c>
      <c r="P24" s="7" t="s">
        <v>13</v>
      </c>
      <c r="Q24" s="7" t="s">
        <v>14</v>
      </c>
    </row>
    <row r="25" spans="1:17" s="56" customFormat="1" ht="15.75">
      <c r="A25" s="64"/>
      <c r="B25" s="121" t="s">
        <v>827</v>
      </c>
      <c r="C25" s="59"/>
      <c r="D25" s="59"/>
      <c r="E25" s="59"/>
      <c r="F25" s="60"/>
      <c r="G25" s="59"/>
      <c r="H25" s="60"/>
      <c r="I25" s="60"/>
      <c r="J25" s="60"/>
      <c r="K25" s="60"/>
      <c r="L25" s="59"/>
      <c r="M25" s="60"/>
      <c r="N25" s="59"/>
      <c r="O25" s="59"/>
      <c r="P25" s="60"/>
      <c r="Q25" s="59"/>
    </row>
    <row r="26" spans="1:17" s="56" customFormat="1" ht="47.25">
      <c r="A26" s="64" t="s">
        <v>232</v>
      </c>
      <c r="B26" s="61" t="s">
        <v>998</v>
      </c>
      <c r="C26" s="120">
        <v>3</v>
      </c>
      <c r="D26" s="120">
        <v>2</v>
      </c>
      <c r="E26" s="120">
        <v>3</v>
      </c>
      <c r="F26" s="120" t="s">
        <v>804</v>
      </c>
      <c r="G26" s="120">
        <v>1</v>
      </c>
      <c r="H26" s="120" t="s">
        <v>804</v>
      </c>
      <c r="I26" s="120" t="s">
        <v>804</v>
      </c>
      <c r="J26" s="120" t="s">
        <v>804</v>
      </c>
      <c r="K26" s="120" t="s">
        <v>804</v>
      </c>
      <c r="L26" s="120" t="s">
        <v>804</v>
      </c>
      <c r="M26" s="120" t="s">
        <v>804</v>
      </c>
      <c r="N26" s="120">
        <v>1</v>
      </c>
      <c r="O26" s="120">
        <v>3</v>
      </c>
      <c r="P26" s="120">
        <v>2</v>
      </c>
      <c r="Q26" s="120">
        <v>1</v>
      </c>
    </row>
    <row r="27" spans="1:17" s="56" customFormat="1" ht="31.5">
      <c r="A27" s="64" t="s">
        <v>233</v>
      </c>
      <c r="B27" s="61" t="s">
        <v>999</v>
      </c>
      <c r="C27" s="120">
        <v>3</v>
      </c>
      <c r="D27" s="120">
        <v>2</v>
      </c>
      <c r="E27" s="120">
        <v>3</v>
      </c>
      <c r="F27" s="120">
        <v>2</v>
      </c>
      <c r="G27" s="120">
        <v>2</v>
      </c>
      <c r="H27" s="120" t="s">
        <v>804</v>
      </c>
      <c r="I27" s="120" t="s">
        <v>804</v>
      </c>
      <c r="J27" s="120" t="s">
        <v>804</v>
      </c>
      <c r="K27" s="120" t="s">
        <v>804</v>
      </c>
      <c r="L27" s="120" t="s">
        <v>804</v>
      </c>
      <c r="M27" s="120" t="s">
        <v>804</v>
      </c>
      <c r="N27" s="120">
        <v>1</v>
      </c>
      <c r="O27" s="120">
        <v>3</v>
      </c>
      <c r="P27" s="120">
        <v>2</v>
      </c>
      <c r="Q27" s="120">
        <v>1</v>
      </c>
    </row>
    <row r="28" spans="1:17" s="56" customFormat="1" ht="34.5" customHeight="1">
      <c r="A28" s="64" t="s">
        <v>234</v>
      </c>
      <c r="B28" s="148" t="s">
        <v>1000</v>
      </c>
      <c r="C28" s="120">
        <v>3</v>
      </c>
      <c r="D28" s="120">
        <v>2</v>
      </c>
      <c r="E28" s="120">
        <v>2</v>
      </c>
      <c r="F28" s="120">
        <v>3</v>
      </c>
      <c r="G28" s="120">
        <v>2</v>
      </c>
      <c r="H28" s="120" t="s">
        <v>804</v>
      </c>
      <c r="I28" s="120" t="s">
        <v>804</v>
      </c>
      <c r="J28" s="120" t="s">
        <v>804</v>
      </c>
      <c r="K28" s="120" t="s">
        <v>804</v>
      </c>
      <c r="L28" s="120" t="s">
        <v>804</v>
      </c>
      <c r="M28" s="120" t="s">
        <v>804</v>
      </c>
      <c r="N28" s="120">
        <v>1</v>
      </c>
      <c r="O28" s="120">
        <v>3</v>
      </c>
      <c r="P28" s="120">
        <v>2</v>
      </c>
      <c r="Q28" s="120">
        <v>1</v>
      </c>
    </row>
    <row r="29" spans="1:17" s="56" customFormat="1" ht="47.25">
      <c r="A29" s="64" t="s">
        <v>235</v>
      </c>
      <c r="B29" s="61" t="s">
        <v>1001</v>
      </c>
      <c r="C29" s="120">
        <v>3</v>
      </c>
      <c r="D29" s="120">
        <v>2</v>
      </c>
      <c r="E29" s="120">
        <v>3</v>
      </c>
      <c r="F29" s="120">
        <v>2</v>
      </c>
      <c r="G29" s="120">
        <v>2</v>
      </c>
      <c r="H29" s="120" t="s">
        <v>804</v>
      </c>
      <c r="I29" s="120" t="s">
        <v>804</v>
      </c>
      <c r="J29" s="120" t="s">
        <v>804</v>
      </c>
      <c r="K29" s="120" t="s">
        <v>804</v>
      </c>
      <c r="L29" s="120" t="s">
        <v>804</v>
      </c>
      <c r="M29" s="120" t="s">
        <v>804</v>
      </c>
      <c r="N29" s="120">
        <v>1</v>
      </c>
      <c r="O29" s="120">
        <v>3</v>
      </c>
      <c r="P29" s="120">
        <v>2</v>
      </c>
      <c r="Q29" s="120">
        <v>1</v>
      </c>
    </row>
    <row r="30" spans="1:17" s="56" customFormat="1" ht="47.25">
      <c r="A30" s="64" t="s">
        <v>973</v>
      </c>
      <c r="B30" s="61" t="s">
        <v>1002</v>
      </c>
      <c r="C30" s="120">
        <v>3</v>
      </c>
      <c r="D30" s="120">
        <v>2</v>
      </c>
      <c r="E30" s="120">
        <v>1</v>
      </c>
      <c r="F30" s="120">
        <v>2</v>
      </c>
      <c r="G30" s="120">
        <v>3</v>
      </c>
      <c r="H30" s="120" t="s">
        <v>804</v>
      </c>
      <c r="I30" s="120" t="s">
        <v>804</v>
      </c>
      <c r="J30" s="120" t="s">
        <v>804</v>
      </c>
      <c r="K30" s="120" t="s">
        <v>804</v>
      </c>
      <c r="L30" s="120" t="s">
        <v>804</v>
      </c>
      <c r="M30" s="120" t="s">
        <v>804</v>
      </c>
      <c r="N30" s="120">
        <v>1</v>
      </c>
      <c r="O30" s="120">
        <v>3</v>
      </c>
      <c r="P30" s="120">
        <v>2</v>
      </c>
      <c r="Q30" s="120">
        <v>1</v>
      </c>
    </row>
    <row r="31" spans="1:17" s="56" customFormat="1" ht="15.75">
      <c r="A31" s="265" t="s">
        <v>236</v>
      </c>
      <c r="B31" s="265"/>
      <c r="C31" s="78">
        <f>ROUNDUP(AVERAGE(C25:C30),0)</f>
        <v>3</v>
      </c>
      <c r="D31" s="78">
        <f>ROUNDUP(AVERAGE(D25:D30),0)</f>
        <v>2</v>
      </c>
      <c r="E31" s="78">
        <f t="shared" ref="E31" si="15">ROUNDUP(AVERAGE(E25:E30),0)</f>
        <v>3</v>
      </c>
      <c r="F31" s="78">
        <f t="shared" ref="F31" si="16">ROUNDUP(AVERAGE(F25:F30),0)</f>
        <v>3</v>
      </c>
      <c r="G31" s="78">
        <f t="shared" ref="G31" si="17">ROUNDUP(AVERAGE(G25:G30),0)</f>
        <v>2</v>
      </c>
      <c r="H31" s="78" t="e">
        <f t="shared" ref="H31" si="18">ROUNDUP(AVERAGE(H25:H30),0)</f>
        <v>#DIV/0!</v>
      </c>
      <c r="I31" s="78" t="e">
        <f t="shared" ref="I31" si="19">ROUNDUP(AVERAGE(I25:I30),0)</f>
        <v>#DIV/0!</v>
      </c>
      <c r="J31" s="78" t="e">
        <f t="shared" ref="J31" si="20">ROUNDUP(AVERAGE(J25:J30),0)</f>
        <v>#DIV/0!</v>
      </c>
      <c r="K31" s="78" t="e">
        <f t="shared" ref="K31" si="21">ROUNDUP(AVERAGE(K25:K30),0)</f>
        <v>#DIV/0!</v>
      </c>
      <c r="L31" s="78" t="e">
        <f t="shared" ref="L31" si="22">ROUNDUP(AVERAGE(L25:L30),0)</f>
        <v>#DIV/0!</v>
      </c>
      <c r="M31" s="78" t="e">
        <f t="shared" ref="M31" si="23">ROUNDUP(AVERAGE(M25:M30),0)</f>
        <v>#DIV/0!</v>
      </c>
      <c r="N31" s="78">
        <f t="shared" ref="N31" si="24">ROUNDUP(AVERAGE(N25:N30),0)</f>
        <v>1</v>
      </c>
      <c r="O31" s="78">
        <f t="shared" ref="O31" si="25">ROUNDUP(AVERAGE(O25:O30),0)</f>
        <v>3</v>
      </c>
      <c r="P31" s="78">
        <f t="shared" ref="P31" si="26">ROUNDUP(AVERAGE(P25:P30),0)</f>
        <v>2</v>
      </c>
      <c r="Q31" s="78">
        <f t="shared" ref="Q31" si="27">ROUNDUP(AVERAGE(Q25:Q30),0)</f>
        <v>1</v>
      </c>
    </row>
    <row r="32" spans="1:17" s="54" customFormat="1" ht="15.75">
      <c r="A32" s="62"/>
      <c r="B32" s="63" t="s">
        <v>28</v>
      </c>
      <c r="C32" s="62" t="s">
        <v>0</v>
      </c>
      <c r="D32" s="62" t="s">
        <v>1</v>
      </c>
      <c r="E32" s="62" t="s">
        <v>2</v>
      </c>
      <c r="F32" s="62" t="s">
        <v>3</v>
      </c>
      <c r="G32" s="62" t="s">
        <v>4</v>
      </c>
      <c r="H32" s="62" t="s">
        <v>5</v>
      </c>
      <c r="I32" s="62" t="s">
        <v>6</v>
      </c>
      <c r="J32" s="62" t="s">
        <v>7</v>
      </c>
      <c r="K32" s="62" t="s">
        <v>8</v>
      </c>
      <c r="L32" s="62" t="s">
        <v>9</v>
      </c>
      <c r="M32" s="62" t="s">
        <v>10</v>
      </c>
      <c r="N32" s="62" t="s">
        <v>11</v>
      </c>
      <c r="O32" s="62" t="s">
        <v>12</v>
      </c>
      <c r="P32" s="62" t="s">
        <v>13</v>
      </c>
      <c r="Q32" s="62" t="s">
        <v>14</v>
      </c>
    </row>
    <row r="33" spans="1:17" s="56" customFormat="1" ht="45">
      <c r="A33" s="64" t="s">
        <v>237</v>
      </c>
      <c r="B33" s="144" t="s">
        <v>749</v>
      </c>
      <c r="C33" s="134">
        <v>3</v>
      </c>
      <c r="D33" s="134">
        <v>3</v>
      </c>
      <c r="E33" s="134">
        <v>1</v>
      </c>
      <c r="F33" s="129" t="s">
        <v>804</v>
      </c>
      <c r="G33" s="129" t="s">
        <v>804</v>
      </c>
      <c r="H33" s="129" t="s">
        <v>804</v>
      </c>
      <c r="I33" s="129" t="s">
        <v>804</v>
      </c>
      <c r="J33" s="129" t="s">
        <v>804</v>
      </c>
      <c r="K33" s="129" t="s">
        <v>804</v>
      </c>
      <c r="L33" s="129" t="s">
        <v>804</v>
      </c>
      <c r="M33" s="129" t="s">
        <v>804</v>
      </c>
      <c r="N33" s="134">
        <v>1</v>
      </c>
      <c r="O33" s="150">
        <v>3</v>
      </c>
      <c r="P33" s="150">
        <v>2</v>
      </c>
      <c r="Q33" s="150">
        <v>1</v>
      </c>
    </row>
    <row r="34" spans="1:17" s="56" customFormat="1" ht="30">
      <c r="A34" s="64" t="s">
        <v>238</v>
      </c>
      <c r="B34" s="144" t="s">
        <v>750</v>
      </c>
      <c r="C34" s="134">
        <v>3</v>
      </c>
      <c r="D34" s="134">
        <v>3</v>
      </c>
      <c r="E34" s="134">
        <v>3</v>
      </c>
      <c r="F34" s="134">
        <v>2</v>
      </c>
      <c r="G34" s="129" t="s">
        <v>804</v>
      </c>
      <c r="H34" s="129" t="s">
        <v>804</v>
      </c>
      <c r="I34" s="129" t="s">
        <v>804</v>
      </c>
      <c r="J34" s="129" t="s">
        <v>804</v>
      </c>
      <c r="K34" s="129" t="s">
        <v>804</v>
      </c>
      <c r="L34" s="129" t="s">
        <v>804</v>
      </c>
      <c r="M34" s="129" t="s">
        <v>804</v>
      </c>
      <c r="N34" s="134">
        <v>1</v>
      </c>
      <c r="O34" s="150">
        <v>2</v>
      </c>
      <c r="P34" s="150">
        <v>3</v>
      </c>
      <c r="Q34" s="150">
        <v>1</v>
      </c>
    </row>
    <row r="35" spans="1:17" s="56" customFormat="1" ht="30">
      <c r="A35" s="64" t="s">
        <v>239</v>
      </c>
      <c r="B35" s="144" t="s">
        <v>751</v>
      </c>
      <c r="C35" s="134">
        <v>3</v>
      </c>
      <c r="D35" s="134">
        <v>3</v>
      </c>
      <c r="E35" s="134">
        <v>3</v>
      </c>
      <c r="F35" s="134">
        <v>2</v>
      </c>
      <c r="G35" s="129" t="s">
        <v>804</v>
      </c>
      <c r="H35" s="129" t="s">
        <v>804</v>
      </c>
      <c r="I35" s="129" t="s">
        <v>804</v>
      </c>
      <c r="J35" s="129" t="s">
        <v>804</v>
      </c>
      <c r="K35" s="129" t="s">
        <v>804</v>
      </c>
      <c r="L35" s="129" t="s">
        <v>804</v>
      </c>
      <c r="M35" s="129" t="s">
        <v>804</v>
      </c>
      <c r="N35" s="134">
        <v>1</v>
      </c>
      <c r="O35" s="150">
        <v>2</v>
      </c>
      <c r="P35" s="150">
        <v>3</v>
      </c>
      <c r="Q35" s="150">
        <v>1</v>
      </c>
    </row>
    <row r="36" spans="1:17" s="56" customFormat="1" ht="30">
      <c r="A36" s="64" t="s">
        <v>240</v>
      </c>
      <c r="B36" s="144" t="s">
        <v>752</v>
      </c>
      <c r="C36" s="134">
        <v>3</v>
      </c>
      <c r="D36" s="134">
        <v>3</v>
      </c>
      <c r="E36" s="134">
        <v>3</v>
      </c>
      <c r="F36" s="134">
        <v>2</v>
      </c>
      <c r="G36" s="129" t="s">
        <v>804</v>
      </c>
      <c r="H36" s="129" t="s">
        <v>804</v>
      </c>
      <c r="I36" s="129" t="s">
        <v>804</v>
      </c>
      <c r="J36" s="129" t="s">
        <v>804</v>
      </c>
      <c r="K36" s="129" t="s">
        <v>804</v>
      </c>
      <c r="L36" s="129" t="s">
        <v>804</v>
      </c>
      <c r="M36" s="129" t="s">
        <v>804</v>
      </c>
      <c r="N36" s="134">
        <v>1</v>
      </c>
      <c r="O36" s="150">
        <v>2</v>
      </c>
      <c r="P36" s="150">
        <v>3</v>
      </c>
      <c r="Q36" s="150">
        <v>1</v>
      </c>
    </row>
    <row r="37" spans="1:17" s="56" customFormat="1" ht="15.75">
      <c r="A37" s="64" t="s">
        <v>241</v>
      </c>
      <c r="B37" s="144" t="s">
        <v>753</v>
      </c>
      <c r="C37" s="134">
        <v>2</v>
      </c>
      <c r="D37" s="134">
        <v>3</v>
      </c>
      <c r="E37" s="134">
        <v>3</v>
      </c>
      <c r="F37" s="134">
        <v>2</v>
      </c>
      <c r="G37" s="129" t="s">
        <v>804</v>
      </c>
      <c r="H37" s="129" t="s">
        <v>804</v>
      </c>
      <c r="I37" s="129" t="s">
        <v>804</v>
      </c>
      <c r="J37" s="129" t="s">
        <v>804</v>
      </c>
      <c r="K37" s="129" t="s">
        <v>804</v>
      </c>
      <c r="L37" s="129" t="s">
        <v>804</v>
      </c>
      <c r="M37" s="129" t="s">
        <v>804</v>
      </c>
      <c r="N37" s="134">
        <v>1</v>
      </c>
      <c r="O37" s="36">
        <v>2</v>
      </c>
      <c r="P37" s="36">
        <v>3</v>
      </c>
      <c r="Q37" s="36">
        <v>1</v>
      </c>
    </row>
    <row r="38" spans="1:17" s="56" customFormat="1" ht="15.75">
      <c r="A38" s="265" t="s">
        <v>242</v>
      </c>
      <c r="B38" s="265"/>
      <c r="C38" s="32">
        <f>ROUNDUP(AVERAGE(C33:C37),0)</f>
        <v>3</v>
      </c>
      <c r="D38" s="32">
        <f>ROUNDUP(AVERAGE(D33:D37),0)</f>
        <v>3</v>
      </c>
      <c r="E38" s="32">
        <f t="shared" ref="E38" si="28">ROUNDUP(AVERAGE(E33:E37),0)</f>
        <v>3</v>
      </c>
      <c r="F38" s="32">
        <f t="shared" ref="F38" si="29">ROUNDUP(AVERAGE(F33:F37),0)</f>
        <v>2</v>
      </c>
      <c r="G38" s="32" t="e">
        <f t="shared" ref="G38" si="30">ROUNDUP(AVERAGE(G33:G37),0)</f>
        <v>#DIV/0!</v>
      </c>
      <c r="H38" s="32" t="e">
        <f t="shared" ref="H38" si="31">ROUNDUP(AVERAGE(H33:H37),0)</f>
        <v>#DIV/0!</v>
      </c>
      <c r="I38" s="32" t="e">
        <f t="shared" ref="I38" si="32">ROUNDUP(AVERAGE(I33:I37),0)</f>
        <v>#DIV/0!</v>
      </c>
      <c r="J38" s="32" t="e">
        <f t="shared" ref="J38" si="33">ROUNDUP(AVERAGE(J33:J37),0)</f>
        <v>#DIV/0!</v>
      </c>
      <c r="K38" s="32" t="e">
        <f t="shared" ref="K38" si="34">ROUNDUP(AVERAGE(K33:K37),0)</f>
        <v>#DIV/0!</v>
      </c>
      <c r="L38" s="32" t="e">
        <f t="shared" ref="L38" si="35">ROUNDUP(AVERAGE(L33:L37),0)</f>
        <v>#DIV/0!</v>
      </c>
      <c r="M38" s="32" t="e">
        <f t="shared" ref="M38" si="36">ROUNDUP(AVERAGE(M33:M37),0)</f>
        <v>#DIV/0!</v>
      </c>
      <c r="N38" s="32">
        <f t="shared" ref="N38" si="37">ROUNDUP(AVERAGE(N33:N37),0)</f>
        <v>1</v>
      </c>
      <c r="O38" s="32">
        <f t="shared" ref="O38" si="38">ROUNDUP(AVERAGE(O33:O37),0)</f>
        <v>3</v>
      </c>
      <c r="P38" s="32">
        <f t="shared" ref="P38" si="39">ROUNDUP(AVERAGE(P33:P37),0)</f>
        <v>3</v>
      </c>
      <c r="Q38" s="32">
        <f t="shared" ref="Q38" si="40">ROUNDUP(AVERAGE(Q33:Q37),0)</f>
        <v>1</v>
      </c>
    </row>
    <row r="39" spans="1:17" s="54" customFormat="1" ht="15.75">
      <c r="A39" s="62"/>
      <c r="B39" s="63" t="s">
        <v>828</v>
      </c>
      <c r="C39" s="62" t="s">
        <v>0</v>
      </c>
      <c r="D39" s="62" t="s">
        <v>1</v>
      </c>
      <c r="E39" s="62" t="s">
        <v>2</v>
      </c>
      <c r="F39" s="62" t="s">
        <v>3</v>
      </c>
      <c r="G39" s="62" t="s">
        <v>4</v>
      </c>
      <c r="H39" s="62" t="s">
        <v>5</v>
      </c>
      <c r="I39" s="62" t="s">
        <v>6</v>
      </c>
      <c r="J39" s="62" t="s">
        <v>7</v>
      </c>
      <c r="K39" s="62" t="s">
        <v>8</v>
      </c>
      <c r="L39" s="62" t="s">
        <v>9</v>
      </c>
      <c r="M39" s="62" t="s">
        <v>10</v>
      </c>
      <c r="N39" s="62" t="s">
        <v>11</v>
      </c>
      <c r="O39" s="62" t="s">
        <v>12</v>
      </c>
      <c r="P39" s="62" t="s">
        <v>13</v>
      </c>
      <c r="Q39" s="62" t="s">
        <v>14</v>
      </c>
    </row>
    <row r="40" spans="1:17" s="56" customFormat="1" ht="30">
      <c r="A40" s="64" t="s">
        <v>243</v>
      </c>
      <c r="B40" s="151" t="s">
        <v>324</v>
      </c>
      <c r="C40" s="153">
        <v>1</v>
      </c>
      <c r="D40" s="153">
        <v>1</v>
      </c>
      <c r="E40" s="153">
        <v>2</v>
      </c>
      <c r="F40" s="153" t="s">
        <v>804</v>
      </c>
      <c r="G40" s="153" t="s">
        <v>804</v>
      </c>
      <c r="H40" s="153" t="s">
        <v>804</v>
      </c>
      <c r="I40" s="153" t="s">
        <v>804</v>
      </c>
      <c r="J40" s="153" t="s">
        <v>804</v>
      </c>
      <c r="K40" s="153" t="s">
        <v>804</v>
      </c>
      <c r="L40" s="153" t="s">
        <v>804</v>
      </c>
      <c r="M40" s="153" t="s">
        <v>804</v>
      </c>
      <c r="N40" s="153" t="s">
        <v>804</v>
      </c>
      <c r="O40" s="164">
        <v>3</v>
      </c>
      <c r="P40" s="170">
        <v>2</v>
      </c>
      <c r="Q40" s="164">
        <v>2</v>
      </c>
    </row>
    <row r="41" spans="1:17" s="56" customFormat="1" ht="30">
      <c r="A41" s="64" t="s">
        <v>244</v>
      </c>
      <c r="B41" s="151" t="s">
        <v>325</v>
      </c>
      <c r="C41" s="153">
        <v>3</v>
      </c>
      <c r="D41" s="153">
        <v>3</v>
      </c>
      <c r="E41" s="153" t="s">
        <v>804</v>
      </c>
      <c r="F41" s="153" t="s">
        <v>804</v>
      </c>
      <c r="G41" s="153">
        <v>1</v>
      </c>
      <c r="H41" s="153" t="s">
        <v>804</v>
      </c>
      <c r="I41" s="153" t="s">
        <v>804</v>
      </c>
      <c r="J41" s="153" t="s">
        <v>804</v>
      </c>
      <c r="K41" s="153" t="s">
        <v>804</v>
      </c>
      <c r="L41" s="153" t="s">
        <v>804</v>
      </c>
      <c r="M41" s="153" t="s">
        <v>804</v>
      </c>
      <c r="N41" s="153" t="s">
        <v>804</v>
      </c>
      <c r="O41" s="150">
        <v>2</v>
      </c>
      <c r="P41" s="170">
        <v>3</v>
      </c>
      <c r="Q41" s="170">
        <v>2</v>
      </c>
    </row>
    <row r="42" spans="1:17" s="56" customFormat="1">
      <c r="A42" s="64" t="s">
        <v>245</v>
      </c>
      <c r="B42" s="151" t="s">
        <v>326</v>
      </c>
      <c r="C42" s="153">
        <v>3</v>
      </c>
      <c r="D42" s="153">
        <v>2</v>
      </c>
      <c r="E42" s="153" t="s">
        <v>804</v>
      </c>
      <c r="F42" s="153" t="s">
        <v>804</v>
      </c>
      <c r="G42" s="153" t="s">
        <v>804</v>
      </c>
      <c r="H42" s="153" t="s">
        <v>804</v>
      </c>
      <c r="I42" s="153" t="s">
        <v>804</v>
      </c>
      <c r="J42" s="153" t="s">
        <v>804</v>
      </c>
      <c r="K42" s="153" t="s">
        <v>804</v>
      </c>
      <c r="L42" s="153" t="s">
        <v>804</v>
      </c>
      <c r="M42" s="153" t="s">
        <v>804</v>
      </c>
      <c r="N42" s="153" t="s">
        <v>804</v>
      </c>
      <c r="O42" s="170">
        <v>2</v>
      </c>
      <c r="P42" s="170">
        <v>3</v>
      </c>
      <c r="Q42" s="164">
        <v>2</v>
      </c>
    </row>
    <row r="43" spans="1:17" s="56" customFormat="1" ht="30">
      <c r="A43" s="64" t="s">
        <v>246</v>
      </c>
      <c r="B43" s="151" t="s">
        <v>327</v>
      </c>
      <c r="C43" s="153">
        <v>2</v>
      </c>
      <c r="D43" s="153">
        <v>1</v>
      </c>
      <c r="E43" s="153">
        <v>2</v>
      </c>
      <c r="F43" s="153" t="s">
        <v>804</v>
      </c>
      <c r="G43" s="153" t="s">
        <v>804</v>
      </c>
      <c r="H43" s="153" t="s">
        <v>804</v>
      </c>
      <c r="I43" s="153" t="s">
        <v>804</v>
      </c>
      <c r="J43" s="153" t="s">
        <v>804</v>
      </c>
      <c r="K43" s="153" t="s">
        <v>804</v>
      </c>
      <c r="L43" s="153" t="s">
        <v>804</v>
      </c>
      <c r="M43" s="153" t="s">
        <v>804</v>
      </c>
      <c r="N43" s="153" t="s">
        <v>804</v>
      </c>
      <c r="O43" s="170">
        <v>3</v>
      </c>
      <c r="P43" s="170">
        <v>2</v>
      </c>
      <c r="Q43" s="164">
        <v>3</v>
      </c>
    </row>
    <row r="44" spans="1:17" s="56" customFormat="1">
      <c r="A44" s="64" t="s">
        <v>247</v>
      </c>
      <c r="B44" s="151" t="s">
        <v>328</v>
      </c>
      <c r="C44" s="153">
        <v>2</v>
      </c>
      <c r="D44" s="153">
        <v>1</v>
      </c>
      <c r="E44" s="153">
        <v>2</v>
      </c>
      <c r="F44" s="153" t="s">
        <v>804</v>
      </c>
      <c r="G44" s="153" t="s">
        <v>804</v>
      </c>
      <c r="H44" s="153" t="s">
        <v>804</v>
      </c>
      <c r="I44" s="153" t="s">
        <v>804</v>
      </c>
      <c r="J44" s="153" t="s">
        <v>804</v>
      </c>
      <c r="K44" s="153" t="s">
        <v>804</v>
      </c>
      <c r="L44" s="153" t="s">
        <v>804</v>
      </c>
      <c r="M44" s="153" t="s">
        <v>804</v>
      </c>
      <c r="N44" s="153" t="s">
        <v>804</v>
      </c>
      <c r="O44" s="171">
        <v>2</v>
      </c>
      <c r="P44" s="172">
        <v>3</v>
      </c>
      <c r="Q44" s="172">
        <v>3</v>
      </c>
    </row>
    <row r="45" spans="1:17" s="56" customFormat="1" ht="15.75">
      <c r="A45" s="265" t="s">
        <v>248</v>
      </c>
      <c r="B45" s="265"/>
      <c r="C45" s="32">
        <f>ROUNDUP(AVERAGE(C40:C44),0)</f>
        <v>3</v>
      </c>
      <c r="D45" s="32">
        <f>ROUNDUP(AVERAGE(D40:D44),0)</f>
        <v>2</v>
      </c>
      <c r="E45" s="32">
        <f t="shared" ref="E45" si="41">ROUNDUP(AVERAGE(E40:E44),0)</f>
        <v>2</v>
      </c>
      <c r="F45" s="32" t="e">
        <f t="shared" ref="F45" si="42">ROUNDUP(AVERAGE(F40:F44),0)</f>
        <v>#DIV/0!</v>
      </c>
      <c r="G45" s="32">
        <f t="shared" ref="G45" si="43">ROUNDUP(AVERAGE(G40:G44),0)</f>
        <v>1</v>
      </c>
      <c r="H45" s="32" t="e">
        <f t="shared" ref="H45" si="44">ROUNDUP(AVERAGE(H40:H44),0)</f>
        <v>#DIV/0!</v>
      </c>
      <c r="I45" s="32" t="e">
        <f t="shared" ref="I45" si="45">ROUNDUP(AVERAGE(I40:I44),0)</f>
        <v>#DIV/0!</v>
      </c>
      <c r="J45" s="32" t="e">
        <f t="shared" ref="J45" si="46">ROUNDUP(AVERAGE(J40:J44),0)</f>
        <v>#DIV/0!</v>
      </c>
      <c r="K45" s="32" t="e">
        <f t="shared" ref="K45" si="47">ROUNDUP(AVERAGE(K40:K44),0)</f>
        <v>#DIV/0!</v>
      </c>
      <c r="L45" s="32" t="e">
        <f t="shared" ref="L45" si="48">ROUNDUP(AVERAGE(L40:L44),0)</f>
        <v>#DIV/0!</v>
      </c>
      <c r="M45" s="32" t="e">
        <f t="shared" ref="M45" si="49">ROUNDUP(AVERAGE(M40:M44),0)</f>
        <v>#DIV/0!</v>
      </c>
      <c r="N45" s="32" t="e">
        <f t="shared" ref="N45" si="50">ROUNDUP(AVERAGE(N40:N44),0)</f>
        <v>#DIV/0!</v>
      </c>
      <c r="O45" s="32">
        <f t="shared" ref="O45" si="51">ROUNDUP(AVERAGE(O40:O44),0)</f>
        <v>3</v>
      </c>
      <c r="P45" s="32">
        <f t="shared" ref="P45" si="52">ROUNDUP(AVERAGE(P40:P44),0)</f>
        <v>3</v>
      </c>
      <c r="Q45" s="32">
        <f t="shared" ref="Q45" si="53">ROUNDUP(AVERAGE(Q40:Q44),0)</f>
        <v>3</v>
      </c>
    </row>
    <row r="46" spans="1:17" s="54" customFormat="1" ht="15.75">
      <c r="A46" s="62"/>
      <c r="B46" s="63" t="s">
        <v>829</v>
      </c>
      <c r="C46" s="62" t="s">
        <v>0</v>
      </c>
      <c r="D46" s="62" t="s">
        <v>1</v>
      </c>
      <c r="E46" s="62" t="s">
        <v>2</v>
      </c>
      <c r="F46" s="62" t="s">
        <v>3</v>
      </c>
      <c r="G46" s="62" t="s">
        <v>4</v>
      </c>
      <c r="H46" s="62" t="s">
        <v>5</v>
      </c>
      <c r="I46" s="62" t="s">
        <v>6</v>
      </c>
      <c r="J46" s="62" t="s">
        <v>7</v>
      </c>
      <c r="K46" s="62" t="s">
        <v>8</v>
      </c>
      <c r="L46" s="62" t="s">
        <v>9</v>
      </c>
      <c r="M46" s="62" t="s">
        <v>10</v>
      </c>
      <c r="N46" s="62" t="s">
        <v>11</v>
      </c>
      <c r="O46" s="62" t="s">
        <v>12</v>
      </c>
      <c r="P46" s="62" t="s">
        <v>13</v>
      </c>
      <c r="Q46" s="62" t="s">
        <v>14</v>
      </c>
    </row>
    <row r="47" spans="1:17" s="56" customFormat="1" ht="30">
      <c r="A47" s="64" t="s">
        <v>249</v>
      </c>
      <c r="B47" s="151" t="s">
        <v>337</v>
      </c>
      <c r="C47" s="150">
        <v>2</v>
      </c>
      <c r="D47" s="150">
        <v>3</v>
      </c>
      <c r="E47" s="150">
        <v>3</v>
      </c>
      <c r="F47" s="150">
        <v>1</v>
      </c>
      <c r="G47" s="150">
        <v>1</v>
      </c>
      <c r="H47" s="129" t="s">
        <v>804</v>
      </c>
      <c r="I47" s="129" t="s">
        <v>804</v>
      </c>
      <c r="J47" s="150">
        <v>1</v>
      </c>
      <c r="K47" s="150">
        <v>1</v>
      </c>
      <c r="L47" s="150">
        <v>1</v>
      </c>
      <c r="M47" s="129" t="s">
        <v>804</v>
      </c>
      <c r="N47" s="150">
        <v>1</v>
      </c>
      <c r="O47" s="150">
        <v>2</v>
      </c>
      <c r="P47" s="150">
        <v>1</v>
      </c>
      <c r="Q47" s="150">
        <v>1</v>
      </c>
    </row>
    <row r="48" spans="1:17" s="56" customFormat="1" ht="30">
      <c r="A48" s="64" t="s">
        <v>250</v>
      </c>
      <c r="B48" s="151" t="s">
        <v>338</v>
      </c>
      <c r="C48" s="150">
        <v>2</v>
      </c>
      <c r="D48" s="150">
        <v>3</v>
      </c>
      <c r="E48" s="150">
        <v>3</v>
      </c>
      <c r="F48" s="150">
        <v>1</v>
      </c>
      <c r="G48" s="150">
        <v>1</v>
      </c>
      <c r="H48" s="129" t="s">
        <v>804</v>
      </c>
      <c r="I48" s="129" t="s">
        <v>804</v>
      </c>
      <c r="J48" s="150">
        <v>1</v>
      </c>
      <c r="K48" s="150">
        <v>1</v>
      </c>
      <c r="L48" s="150">
        <v>1</v>
      </c>
      <c r="M48" s="129" t="s">
        <v>804</v>
      </c>
      <c r="N48" s="150">
        <v>1</v>
      </c>
      <c r="O48" s="150">
        <v>3</v>
      </c>
      <c r="P48" s="150">
        <v>3</v>
      </c>
      <c r="Q48" s="150">
        <v>1</v>
      </c>
    </row>
    <row r="49" spans="1:17" s="56" customFormat="1" ht="30">
      <c r="A49" s="64" t="s">
        <v>251</v>
      </c>
      <c r="B49" s="151" t="s">
        <v>339</v>
      </c>
      <c r="C49" s="150">
        <v>2</v>
      </c>
      <c r="D49" s="150">
        <v>3</v>
      </c>
      <c r="E49" s="150">
        <v>3</v>
      </c>
      <c r="F49" s="150">
        <v>1</v>
      </c>
      <c r="G49" s="150">
        <v>1</v>
      </c>
      <c r="H49" s="129" t="s">
        <v>804</v>
      </c>
      <c r="I49" s="129" t="s">
        <v>804</v>
      </c>
      <c r="J49" s="150">
        <v>1</v>
      </c>
      <c r="K49" s="150">
        <v>1</v>
      </c>
      <c r="L49" s="150">
        <v>1</v>
      </c>
      <c r="M49" s="129" t="s">
        <v>804</v>
      </c>
      <c r="N49" s="150">
        <v>1</v>
      </c>
      <c r="O49" s="150">
        <v>3</v>
      </c>
      <c r="P49" s="150">
        <v>3</v>
      </c>
      <c r="Q49" s="150">
        <v>2</v>
      </c>
    </row>
    <row r="50" spans="1:17" s="56" customFormat="1" ht="30">
      <c r="A50" s="64" t="s">
        <v>735</v>
      </c>
      <c r="B50" s="154" t="s">
        <v>733</v>
      </c>
      <c r="C50" s="153" t="s">
        <v>804</v>
      </c>
      <c r="D50" s="153" t="s">
        <v>804</v>
      </c>
      <c r="E50" s="153" t="s">
        <v>804</v>
      </c>
      <c r="F50" s="153" t="s">
        <v>804</v>
      </c>
      <c r="G50" s="153" t="s">
        <v>804</v>
      </c>
      <c r="H50" s="153" t="s">
        <v>804</v>
      </c>
      <c r="I50" s="153" t="s">
        <v>804</v>
      </c>
      <c r="J50" s="153">
        <v>2</v>
      </c>
      <c r="K50" s="153">
        <v>2</v>
      </c>
      <c r="L50" s="153">
        <v>2</v>
      </c>
      <c r="M50" s="153" t="s">
        <v>804</v>
      </c>
      <c r="N50" s="153" t="s">
        <v>804</v>
      </c>
      <c r="O50" s="153" t="s">
        <v>804</v>
      </c>
      <c r="P50" s="153" t="s">
        <v>804</v>
      </c>
      <c r="Q50" s="153" t="s">
        <v>804</v>
      </c>
    </row>
    <row r="51" spans="1:17" s="56" customFormat="1" ht="15.75">
      <c r="A51" s="265" t="s">
        <v>252</v>
      </c>
      <c r="B51" s="265"/>
      <c r="C51" s="78">
        <f>ROUNDUP(AVERAGE(C47:C50),0)</f>
        <v>2</v>
      </c>
      <c r="D51" s="78">
        <f t="shared" ref="D51:P51" si="54">ROUNDUP(AVERAGE(D47:D50),0)</f>
        <v>3</v>
      </c>
      <c r="E51" s="78">
        <f t="shared" si="54"/>
        <v>3</v>
      </c>
      <c r="F51" s="78">
        <f t="shared" si="54"/>
        <v>1</v>
      </c>
      <c r="G51" s="78">
        <f t="shared" si="54"/>
        <v>1</v>
      </c>
      <c r="H51" s="78" t="e">
        <f t="shared" si="54"/>
        <v>#DIV/0!</v>
      </c>
      <c r="I51" s="78" t="e">
        <f t="shared" si="54"/>
        <v>#DIV/0!</v>
      </c>
      <c r="J51" s="78">
        <f t="shared" si="54"/>
        <v>2</v>
      </c>
      <c r="K51" s="78">
        <f t="shared" si="54"/>
        <v>2</v>
      </c>
      <c r="L51" s="78">
        <f t="shared" si="54"/>
        <v>2</v>
      </c>
      <c r="M51" s="78" t="e">
        <f t="shared" si="54"/>
        <v>#DIV/0!</v>
      </c>
      <c r="N51" s="78">
        <f t="shared" si="54"/>
        <v>1</v>
      </c>
      <c r="O51" s="78">
        <f t="shared" si="54"/>
        <v>3</v>
      </c>
      <c r="P51" s="78">
        <f t="shared" si="54"/>
        <v>3</v>
      </c>
      <c r="Q51" s="78">
        <f>ROUNDUP(AVERAGE(Q47:Q50),0)</f>
        <v>2</v>
      </c>
    </row>
    <row r="52" spans="1:17" s="54" customFormat="1" ht="15.75">
      <c r="A52" s="109"/>
      <c r="B52" s="63" t="s">
        <v>830</v>
      </c>
      <c r="C52" s="109" t="s">
        <v>0</v>
      </c>
      <c r="D52" s="109" t="s">
        <v>1</v>
      </c>
      <c r="E52" s="109" t="s">
        <v>2</v>
      </c>
      <c r="F52" s="109" t="s">
        <v>3</v>
      </c>
      <c r="G52" s="109" t="s">
        <v>4</v>
      </c>
      <c r="H52" s="109" t="s">
        <v>5</v>
      </c>
      <c r="I52" s="109" t="s">
        <v>6</v>
      </c>
      <c r="J52" s="109" t="s">
        <v>7</v>
      </c>
      <c r="K52" s="109" t="s">
        <v>8</v>
      </c>
      <c r="L52" s="109" t="s">
        <v>9</v>
      </c>
      <c r="M52" s="109" t="s">
        <v>10</v>
      </c>
      <c r="N52" s="109" t="s">
        <v>11</v>
      </c>
      <c r="O52" s="109" t="s">
        <v>12</v>
      </c>
      <c r="P52" s="109" t="s">
        <v>13</v>
      </c>
      <c r="Q52" s="109" t="s">
        <v>14</v>
      </c>
    </row>
    <row r="53" spans="1:17" s="56" customFormat="1" ht="30">
      <c r="A53" s="64" t="s">
        <v>253</v>
      </c>
      <c r="B53" s="122" t="s">
        <v>1003</v>
      </c>
      <c r="C53" s="123">
        <v>3</v>
      </c>
      <c r="D53" s="123">
        <v>2</v>
      </c>
      <c r="E53" s="123">
        <v>3</v>
      </c>
      <c r="F53" s="123">
        <v>3</v>
      </c>
      <c r="G53" s="123">
        <v>1</v>
      </c>
      <c r="H53" s="123"/>
      <c r="I53" s="123"/>
      <c r="J53" s="150">
        <v>1</v>
      </c>
      <c r="K53" s="150">
        <v>1</v>
      </c>
      <c r="L53" s="150">
        <v>1</v>
      </c>
      <c r="M53" s="123"/>
      <c r="N53" s="123">
        <v>2</v>
      </c>
      <c r="O53" s="123">
        <v>2</v>
      </c>
      <c r="P53" s="123">
        <v>1</v>
      </c>
      <c r="Q53" s="123">
        <v>1</v>
      </c>
    </row>
    <row r="54" spans="1:17" s="56" customFormat="1" ht="30">
      <c r="A54" s="64" t="s">
        <v>254</v>
      </c>
      <c r="B54" s="122" t="s">
        <v>1005</v>
      </c>
      <c r="C54" s="123">
        <v>3</v>
      </c>
      <c r="D54" s="123">
        <v>2</v>
      </c>
      <c r="E54" s="123">
        <v>2</v>
      </c>
      <c r="F54" s="123">
        <v>3</v>
      </c>
      <c r="G54" s="123">
        <v>1</v>
      </c>
      <c r="H54" s="123"/>
      <c r="I54" s="123"/>
      <c r="J54" s="150">
        <v>1</v>
      </c>
      <c r="K54" s="150">
        <v>1</v>
      </c>
      <c r="L54" s="150">
        <v>1</v>
      </c>
      <c r="M54" s="123"/>
      <c r="N54" s="123">
        <v>2</v>
      </c>
      <c r="O54" s="123">
        <v>2</v>
      </c>
      <c r="P54" s="123">
        <v>1</v>
      </c>
      <c r="Q54" s="123">
        <v>1</v>
      </c>
    </row>
    <row r="55" spans="1:17" s="56" customFormat="1" ht="30">
      <c r="A55" s="64" t="s">
        <v>255</v>
      </c>
      <c r="B55" s="122" t="s">
        <v>1006</v>
      </c>
      <c r="C55" s="123">
        <v>3</v>
      </c>
      <c r="D55" s="123">
        <v>2</v>
      </c>
      <c r="E55" s="123">
        <v>3</v>
      </c>
      <c r="F55" s="123">
        <v>3</v>
      </c>
      <c r="G55" s="123">
        <v>1</v>
      </c>
      <c r="H55" s="123"/>
      <c r="I55" s="123"/>
      <c r="J55" s="150">
        <v>1</v>
      </c>
      <c r="K55" s="150">
        <v>1</v>
      </c>
      <c r="L55" s="150">
        <v>1</v>
      </c>
      <c r="M55" s="123"/>
      <c r="N55" s="123">
        <v>2</v>
      </c>
      <c r="O55" s="123">
        <v>2</v>
      </c>
      <c r="P55" s="123">
        <v>1</v>
      </c>
      <c r="Q55" s="123">
        <v>1</v>
      </c>
    </row>
    <row r="56" spans="1:17" s="56" customFormat="1" ht="31.5">
      <c r="A56" s="64" t="s">
        <v>1004</v>
      </c>
      <c r="B56" s="66" t="s">
        <v>733</v>
      </c>
      <c r="C56" s="9" t="s">
        <v>804</v>
      </c>
      <c r="D56" s="9" t="s">
        <v>804</v>
      </c>
      <c r="E56" s="9" t="s">
        <v>804</v>
      </c>
      <c r="F56" s="9" t="s">
        <v>804</v>
      </c>
      <c r="G56" s="9" t="s">
        <v>804</v>
      </c>
      <c r="H56" s="9" t="s">
        <v>804</v>
      </c>
      <c r="I56" s="9" t="s">
        <v>804</v>
      </c>
      <c r="J56" s="9">
        <v>2</v>
      </c>
      <c r="K56" s="9">
        <v>2</v>
      </c>
      <c r="L56" s="9">
        <v>2</v>
      </c>
      <c r="M56" s="9" t="s">
        <v>804</v>
      </c>
      <c r="N56" s="9" t="s">
        <v>804</v>
      </c>
      <c r="O56" s="9" t="s">
        <v>804</v>
      </c>
      <c r="P56" s="9" t="s">
        <v>804</v>
      </c>
      <c r="Q56" s="9" t="s">
        <v>804</v>
      </c>
    </row>
    <row r="57" spans="1:17" s="56" customFormat="1" ht="15.75">
      <c r="A57" s="265" t="s">
        <v>256</v>
      </c>
      <c r="B57" s="265"/>
      <c r="C57" s="78">
        <f t="shared" ref="C57:Q57" si="55">ROUNDUP(AVERAGE(C53:C56),0)</f>
        <v>3</v>
      </c>
      <c r="D57" s="78">
        <f t="shared" si="55"/>
        <v>2</v>
      </c>
      <c r="E57" s="78">
        <f t="shared" si="55"/>
        <v>3</v>
      </c>
      <c r="F57" s="78">
        <f t="shared" si="55"/>
        <v>3</v>
      </c>
      <c r="G57" s="78">
        <f t="shared" si="55"/>
        <v>1</v>
      </c>
      <c r="H57" s="78" t="e">
        <f t="shared" si="55"/>
        <v>#DIV/0!</v>
      </c>
      <c r="I57" s="78" t="e">
        <f t="shared" si="55"/>
        <v>#DIV/0!</v>
      </c>
      <c r="J57" s="78">
        <f t="shared" si="55"/>
        <v>2</v>
      </c>
      <c r="K57" s="78">
        <f t="shared" si="55"/>
        <v>2</v>
      </c>
      <c r="L57" s="78">
        <f t="shared" si="55"/>
        <v>2</v>
      </c>
      <c r="M57" s="78" t="e">
        <f t="shared" si="55"/>
        <v>#DIV/0!</v>
      </c>
      <c r="N57" s="78">
        <f t="shared" si="55"/>
        <v>2</v>
      </c>
      <c r="O57" s="78">
        <f t="shared" si="55"/>
        <v>2</v>
      </c>
      <c r="P57" s="78">
        <f t="shared" si="55"/>
        <v>1</v>
      </c>
      <c r="Q57" s="78">
        <f t="shared" si="55"/>
        <v>1</v>
      </c>
    </row>
    <row r="58" spans="1:17" s="54" customFormat="1" ht="15.75">
      <c r="A58" s="109"/>
      <c r="B58" s="63" t="s">
        <v>831</v>
      </c>
      <c r="C58" s="109" t="s">
        <v>0</v>
      </c>
      <c r="D58" s="109" t="s">
        <v>1</v>
      </c>
      <c r="E58" s="109" t="s">
        <v>2</v>
      </c>
      <c r="F58" s="109" t="s">
        <v>3</v>
      </c>
      <c r="G58" s="109" t="s">
        <v>4</v>
      </c>
      <c r="H58" s="109" t="s">
        <v>5</v>
      </c>
      <c r="I58" s="109" t="s">
        <v>6</v>
      </c>
      <c r="J58" s="109" t="s">
        <v>7</v>
      </c>
      <c r="K58" s="109" t="s">
        <v>8</v>
      </c>
      <c r="L58" s="109" t="s">
        <v>9</v>
      </c>
      <c r="M58" s="109" t="s">
        <v>10</v>
      </c>
      <c r="N58" s="109" t="s">
        <v>11</v>
      </c>
      <c r="O58" s="109" t="s">
        <v>12</v>
      </c>
      <c r="P58" s="109" t="s">
        <v>13</v>
      </c>
      <c r="Q58" s="109" t="s">
        <v>14</v>
      </c>
    </row>
    <row r="59" spans="1:17" s="56" customFormat="1" ht="30">
      <c r="A59" s="64" t="s">
        <v>257</v>
      </c>
      <c r="B59" s="151" t="s">
        <v>334</v>
      </c>
      <c r="C59" s="153">
        <v>2</v>
      </c>
      <c r="D59" s="153">
        <v>2</v>
      </c>
      <c r="E59" s="153" t="s">
        <v>804</v>
      </c>
      <c r="F59" s="153" t="s">
        <v>804</v>
      </c>
      <c r="G59" s="153">
        <v>3</v>
      </c>
      <c r="H59" s="153" t="s">
        <v>804</v>
      </c>
      <c r="I59" s="153" t="s">
        <v>804</v>
      </c>
      <c r="J59" s="150">
        <v>1</v>
      </c>
      <c r="K59" s="150">
        <v>1</v>
      </c>
      <c r="L59" s="150">
        <v>1</v>
      </c>
      <c r="M59" s="153" t="s">
        <v>804</v>
      </c>
      <c r="N59" s="153">
        <v>2</v>
      </c>
      <c r="O59" s="153">
        <v>1</v>
      </c>
      <c r="P59" s="153">
        <v>3</v>
      </c>
      <c r="Q59" s="153" t="s">
        <v>804</v>
      </c>
    </row>
    <row r="60" spans="1:17" s="56" customFormat="1" ht="30">
      <c r="A60" s="64" t="s">
        <v>258</v>
      </c>
      <c r="B60" s="151" t="s">
        <v>335</v>
      </c>
      <c r="C60" s="153">
        <v>2</v>
      </c>
      <c r="D60" s="153">
        <v>2</v>
      </c>
      <c r="E60" s="153" t="s">
        <v>804</v>
      </c>
      <c r="F60" s="153" t="s">
        <v>804</v>
      </c>
      <c r="G60" s="153">
        <v>3</v>
      </c>
      <c r="H60" s="153" t="s">
        <v>804</v>
      </c>
      <c r="I60" s="153" t="s">
        <v>804</v>
      </c>
      <c r="J60" s="150">
        <v>1</v>
      </c>
      <c r="K60" s="150">
        <v>1</v>
      </c>
      <c r="L60" s="150">
        <v>1</v>
      </c>
      <c r="M60" s="153" t="s">
        <v>804</v>
      </c>
      <c r="N60" s="153">
        <v>2</v>
      </c>
      <c r="O60" s="153">
        <v>1</v>
      </c>
      <c r="P60" s="153">
        <v>3</v>
      </c>
      <c r="Q60" s="153" t="s">
        <v>804</v>
      </c>
    </row>
    <row r="61" spans="1:17" s="56" customFormat="1">
      <c r="A61" s="64" t="s">
        <v>259</v>
      </c>
      <c r="B61" s="151" t="s">
        <v>336</v>
      </c>
      <c r="C61" s="153">
        <v>2</v>
      </c>
      <c r="D61" s="153">
        <v>2</v>
      </c>
      <c r="E61" s="153">
        <v>2</v>
      </c>
      <c r="F61" s="153" t="s">
        <v>804</v>
      </c>
      <c r="G61" s="153">
        <v>3</v>
      </c>
      <c r="H61" s="153" t="s">
        <v>804</v>
      </c>
      <c r="I61" s="153" t="s">
        <v>804</v>
      </c>
      <c r="J61" s="150">
        <v>1</v>
      </c>
      <c r="K61" s="150">
        <v>1</v>
      </c>
      <c r="L61" s="150">
        <v>1</v>
      </c>
      <c r="M61" s="153" t="s">
        <v>804</v>
      </c>
      <c r="N61" s="153">
        <v>2</v>
      </c>
      <c r="O61" s="153">
        <v>3</v>
      </c>
      <c r="P61" s="153">
        <v>3</v>
      </c>
      <c r="Q61" s="153" t="s">
        <v>804</v>
      </c>
    </row>
    <row r="62" spans="1:17" s="56" customFormat="1" ht="30">
      <c r="A62" s="64" t="s">
        <v>736</v>
      </c>
      <c r="B62" s="154" t="s">
        <v>733</v>
      </c>
      <c r="C62" s="153" t="s">
        <v>804</v>
      </c>
      <c r="D62" s="153" t="s">
        <v>804</v>
      </c>
      <c r="E62" s="153" t="s">
        <v>804</v>
      </c>
      <c r="F62" s="153" t="s">
        <v>804</v>
      </c>
      <c r="G62" s="153" t="s">
        <v>804</v>
      </c>
      <c r="H62" s="153" t="s">
        <v>804</v>
      </c>
      <c r="I62" s="153" t="s">
        <v>804</v>
      </c>
      <c r="J62" s="153">
        <v>2</v>
      </c>
      <c r="K62" s="153">
        <v>2</v>
      </c>
      <c r="L62" s="153">
        <v>2</v>
      </c>
      <c r="M62" s="153" t="s">
        <v>804</v>
      </c>
      <c r="N62" s="153" t="s">
        <v>804</v>
      </c>
      <c r="O62" s="153" t="s">
        <v>804</v>
      </c>
      <c r="P62" s="153" t="s">
        <v>804</v>
      </c>
      <c r="Q62" s="153" t="s">
        <v>804</v>
      </c>
    </row>
    <row r="63" spans="1:17" s="56" customFormat="1" ht="15.75">
      <c r="A63" s="265" t="s">
        <v>260</v>
      </c>
      <c r="B63" s="265"/>
      <c r="C63" s="32">
        <f>ROUNDUP(AVERAGE(C59:C62),0)</f>
        <v>2</v>
      </c>
      <c r="D63" s="32">
        <f t="shared" ref="D63:Q63" si="56">ROUNDUP(AVERAGE(D59:D62),0)</f>
        <v>2</v>
      </c>
      <c r="E63" s="32">
        <f t="shared" si="56"/>
        <v>2</v>
      </c>
      <c r="F63" s="32" t="e">
        <f t="shared" si="56"/>
        <v>#DIV/0!</v>
      </c>
      <c r="G63" s="32">
        <f t="shared" si="56"/>
        <v>3</v>
      </c>
      <c r="H63" s="32" t="e">
        <f t="shared" si="56"/>
        <v>#DIV/0!</v>
      </c>
      <c r="I63" s="32" t="e">
        <f t="shared" si="56"/>
        <v>#DIV/0!</v>
      </c>
      <c r="J63" s="32">
        <f t="shared" si="56"/>
        <v>2</v>
      </c>
      <c r="K63" s="32">
        <f t="shared" si="56"/>
        <v>2</v>
      </c>
      <c r="L63" s="32">
        <f t="shared" si="56"/>
        <v>2</v>
      </c>
      <c r="M63" s="32" t="e">
        <f t="shared" si="56"/>
        <v>#DIV/0!</v>
      </c>
      <c r="N63" s="32">
        <f t="shared" si="56"/>
        <v>2</v>
      </c>
      <c r="O63" s="32">
        <f t="shared" si="56"/>
        <v>2</v>
      </c>
      <c r="P63" s="32">
        <f t="shared" si="56"/>
        <v>3</v>
      </c>
      <c r="Q63" s="32" t="e">
        <f t="shared" si="56"/>
        <v>#DIV/0!</v>
      </c>
    </row>
    <row r="64" spans="1:17" s="54" customFormat="1" ht="15.75">
      <c r="A64" s="62"/>
      <c r="B64" s="63" t="s">
        <v>832</v>
      </c>
      <c r="C64" s="62" t="s">
        <v>0</v>
      </c>
      <c r="D64" s="62" t="s">
        <v>1</v>
      </c>
      <c r="E64" s="62" t="s">
        <v>2</v>
      </c>
      <c r="F64" s="62" t="s">
        <v>3</v>
      </c>
      <c r="G64" s="62" t="s">
        <v>4</v>
      </c>
      <c r="H64" s="62" t="s">
        <v>5</v>
      </c>
      <c r="I64" s="62" t="s">
        <v>6</v>
      </c>
      <c r="J64" s="62" t="s">
        <v>7</v>
      </c>
      <c r="K64" s="62" t="s">
        <v>8</v>
      </c>
      <c r="L64" s="62" t="s">
        <v>9</v>
      </c>
      <c r="M64" s="62" t="s">
        <v>10</v>
      </c>
      <c r="N64" s="62" t="s">
        <v>11</v>
      </c>
      <c r="O64" s="155" t="s">
        <v>12</v>
      </c>
      <c r="P64" s="155" t="s">
        <v>13</v>
      </c>
      <c r="Q64" s="155" t="s">
        <v>14</v>
      </c>
    </row>
    <row r="65" spans="1:17" s="56" customFormat="1" ht="31.5">
      <c r="A65" s="64" t="s">
        <v>833</v>
      </c>
      <c r="B65" s="47" t="s">
        <v>899</v>
      </c>
      <c r="C65" s="153">
        <v>2</v>
      </c>
      <c r="D65" s="153">
        <v>2</v>
      </c>
      <c r="E65" s="153">
        <v>2</v>
      </c>
      <c r="F65" s="153">
        <v>2</v>
      </c>
      <c r="G65" s="153"/>
      <c r="H65" s="153"/>
      <c r="I65" s="153"/>
      <c r="J65" s="153"/>
      <c r="K65" s="153">
        <v>2</v>
      </c>
      <c r="L65" s="153"/>
      <c r="M65" s="153"/>
      <c r="N65" s="153">
        <v>2</v>
      </c>
      <c r="O65" s="276">
        <v>3</v>
      </c>
      <c r="P65" s="276">
        <v>2</v>
      </c>
      <c r="Q65" s="276">
        <v>1</v>
      </c>
    </row>
    <row r="66" spans="1:17" s="56" customFormat="1" ht="31.5">
      <c r="A66" s="64" t="s">
        <v>834</v>
      </c>
      <c r="B66" s="47" t="s">
        <v>900</v>
      </c>
      <c r="C66" s="153"/>
      <c r="D66" s="153"/>
      <c r="E66" s="153"/>
      <c r="F66" s="153"/>
      <c r="G66" s="153">
        <v>2</v>
      </c>
      <c r="H66" s="153">
        <v>1</v>
      </c>
      <c r="I66" s="153"/>
      <c r="J66" s="153"/>
      <c r="K66" s="153">
        <v>2</v>
      </c>
      <c r="L66" s="153"/>
      <c r="M66" s="153">
        <v>1</v>
      </c>
      <c r="N66" s="153">
        <v>2</v>
      </c>
      <c r="O66" s="276">
        <v>2</v>
      </c>
      <c r="P66" s="276">
        <v>2</v>
      </c>
      <c r="Q66" s="276">
        <v>1</v>
      </c>
    </row>
    <row r="67" spans="1:17" s="56" customFormat="1" ht="15.75">
      <c r="A67" s="64" t="s">
        <v>896</v>
      </c>
      <c r="B67" s="47" t="s">
        <v>898</v>
      </c>
      <c r="C67" s="153"/>
      <c r="D67" s="153"/>
      <c r="E67" s="153"/>
      <c r="F67" s="153"/>
      <c r="G67" s="153"/>
      <c r="H67" s="153"/>
      <c r="I67" s="153"/>
      <c r="J67" s="153"/>
      <c r="K67" s="153">
        <v>2</v>
      </c>
      <c r="L67" s="153">
        <v>3</v>
      </c>
      <c r="M67" s="153"/>
      <c r="N67" s="153">
        <v>2</v>
      </c>
      <c r="O67" s="276">
        <v>2</v>
      </c>
      <c r="P67" s="276">
        <v>2</v>
      </c>
      <c r="Q67" s="276">
        <v>2</v>
      </c>
    </row>
    <row r="68" spans="1:17" s="56" customFormat="1" ht="31.5">
      <c r="B68" s="66" t="s">
        <v>813</v>
      </c>
      <c r="C68" s="167" t="s">
        <v>804</v>
      </c>
      <c r="D68" s="167" t="s">
        <v>804</v>
      </c>
      <c r="E68" s="167" t="s">
        <v>804</v>
      </c>
      <c r="F68" s="167" t="s">
        <v>804</v>
      </c>
      <c r="G68" s="167" t="s">
        <v>804</v>
      </c>
      <c r="H68" s="167" t="s">
        <v>804</v>
      </c>
      <c r="I68" s="167" t="s">
        <v>804</v>
      </c>
      <c r="J68" s="167">
        <v>3</v>
      </c>
      <c r="K68" s="167">
        <v>3</v>
      </c>
      <c r="L68" s="167"/>
      <c r="M68" s="167" t="s">
        <v>804</v>
      </c>
      <c r="N68" s="167">
        <v>3</v>
      </c>
      <c r="O68" s="167">
        <v>2</v>
      </c>
      <c r="P68" s="167" t="s">
        <v>804</v>
      </c>
      <c r="Q68" s="167" t="s">
        <v>804</v>
      </c>
    </row>
    <row r="69" spans="1:17" s="56" customFormat="1" ht="15.75">
      <c r="A69" s="64" t="s">
        <v>897</v>
      </c>
      <c r="B69" s="47" t="s">
        <v>811</v>
      </c>
      <c r="C69" s="153"/>
      <c r="D69" s="153"/>
      <c r="E69" s="153"/>
      <c r="F69" s="153"/>
      <c r="G69" s="153"/>
      <c r="H69" s="153"/>
      <c r="I69" s="153"/>
      <c r="J69" s="153">
        <v>2</v>
      </c>
      <c r="K69" s="153">
        <v>2</v>
      </c>
      <c r="L69" s="153">
        <v>3</v>
      </c>
      <c r="M69" s="153"/>
      <c r="N69" s="153">
        <v>2</v>
      </c>
      <c r="O69" s="276">
        <v>2</v>
      </c>
      <c r="P69" s="277"/>
      <c r="Q69" s="277"/>
    </row>
    <row r="70" spans="1:17" s="56" customFormat="1" ht="15.75">
      <c r="A70" s="265" t="s">
        <v>835</v>
      </c>
      <c r="B70" s="265"/>
      <c r="C70" s="32">
        <f>ROUNDUP(AVERAGE(C65:C69),0)</f>
        <v>2</v>
      </c>
      <c r="D70" s="32">
        <f t="shared" ref="D70:Q70" si="57">ROUNDUP(AVERAGE(D65:D69),0)</f>
        <v>2</v>
      </c>
      <c r="E70" s="32">
        <f t="shared" si="57"/>
        <v>2</v>
      </c>
      <c r="F70" s="32">
        <f t="shared" si="57"/>
        <v>2</v>
      </c>
      <c r="G70" s="32">
        <f t="shared" si="57"/>
        <v>2</v>
      </c>
      <c r="H70" s="32">
        <f t="shared" si="57"/>
        <v>1</v>
      </c>
      <c r="I70" s="32" t="e">
        <f t="shared" si="57"/>
        <v>#DIV/0!</v>
      </c>
      <c r="J70" s="32">
        <f t="shared" si="57"/>
        <v>3</v>
      </c>
      <c r="K70" s="32">
        <f t="shared" si="57"/>
        <v>3</v>
      </c>
      <c r="L70" s="32">
        <f t="shared" si="57"/>
        <v>3</v>
      </c>
      <c r="M70" s="32">
        <f t="shared" si="57"/>
        <v>1</v>
      </c>
      <c r="N70" s="32">
        <f t="shared" si="57"/>
        <v>3</v>
      </c>
      <c r="O70" s="156">
        <f t="shared" si="57"/>
        <v>3</v>
      </c>
      <c r="P70" s="156">
        <f t="shared" si="57"/>
        <v>2</v>
      </c>
      <c r="Q70" s="156">
        <f t="shared" si="57"/>
        <v>2</v>
      </c>
    </row>
    <row r="74" spans="1:17">
      <c r="E74" s="14"/>
    </row>
  </sheetData>
  <mergeCells count="10">
    <mergeCell ref="A9:B9"/>
    <mergeCell ref="A70:B70"/>
    <mergeCell ref="A57:B57"/>
    <mergeCell ref="A63:B63"/>
    <mergeCell ref="A16:B16"/>
    <mergeCell ref="A23:B23"/>
    <mergeCell ref="A31:B31"/>
    <mergeCell ref="A38:B38"/>
    <mergeCell ref="A45:B45"/>
    <mergeCell ref="A51:B51"/>
  </mergeCells>
  <conditionalFormatting sqref="O37:Q37 N11:N15 C13:F13 C11:D12 C14 C15:F15 H11:J15 C33:N37 C26:Q30 C18:N22 C40:N44 O50:Q50 C47:I50 M47:N50 J50:L50 C56:Q56 C59:I62 M59:Q62 J62:L62 C69:N69 C65:N67">
    <cfRule type="containsText" dxfId="196" priority="132" operator="containsText" text="l">
      <formula>NOT(ISERROR(SEARCH(("l"),(C11))))</formula>
    </cfRule>
  </conditionalFormatting>
  <conditionalFormatting sqref="O37:Q37 N11:N15 C13:F13 C11:D12 C14 C15:F15 H11:J15 C33:N37 C26:Q30 C18:N22 C40:N44 O50:Q50 C47:I50 M47:N50 J50:L50 C56:Q56 C59:I62 M59:Q62 J62:L62 C69:N69 C65:N67">
    <cfRule type="containsText" dxfId="195" priority="131" operator="containsText" text="m">
      <formula>NOT(ISERROR(SEARCH(("m"),(C11))))</formula>
    </cfRule>
  </conditionalFormatting>
  <conditionalFormatting sqref="O37:Q37 N11:N15 C13:F13 C11:D12 C14 C15:F15 H11:J15 C33:N37 C26:Q30 C18:N22 C40:N44 O50:Q50 C47:I50 M47:N50 J50:L50 C56:Q56 C59:I62 M59:Q62 J62:L62 C69:N69 C65:N67">
    <cfRule type="containsText" dxfId="194" priority="130" operator="containsText" text="s">
      <formula>NOT(ISERROR(SEARCH(("s"),(C11))))</formula>
    </cfRule>
  </conditionalFormatting>
  <conditionalFormatting sqref="E19:E20 F21 P59:P60 E40:E41 Q37 E22 G19 C20 D40 G41 D43:D44 E56 Q56 E59:E62 Q59:Q62">
    <cfRule type="cellIs" dxfId="193" priority="126" operator="equal">
      <formula>"L"</formula>
    </cfRule>
  </conditionalFormatting>
  <conditionalFormatting sqref="E19:E20 F21 P59:P60 E40:E41 Q37 E22 G19 C20 D40 G41 D43:D44 E56 Q56 E59:E62 Q59:Q62">
    <cfRule type="cellIs" dxfId="192" priority="125" operator="equal">
      <formula>"M"</formula>
    </cfRule>
  </conditionalFormatting>
  <conditionalFormatting sqref="E19:E20 F21 P59:P60 E40:E41 Q37 E22 G19 C20 D40 G41 D43:D44 E56 Q56 E59:E62 Q59:Q62">
    <cfRule type="cellIs" dxfId="191" priority="124" operator="equal">
      <formula>"S"</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2:T75"/>
  <sheetViews>
    <sheetView topLeftCell="A64" workbookViewId="0">
      <selection activeCell="T70" sqref="T70"/>
    </sheetView>
  </sheetViews>
  <sheetFormatPr defaultRowHeight="15"/>
  <cols>
    <col min="1" max="1" width="6.7109375" style="207" bestFit="1" customWidth="1"/>
    <col min="2" max="2" width="47.140625" style="208" customWidth="1"/>
    <col min="3" max="3" width="6.28515625" style="207" customWidth="1"/>
    <col min="4" max="5" width="5.85546875" style="207" customWidth="1"/>
    <col min="6" max="6" width="6.28515625" style="207" customWidth="1"/>
    <col min="7" max="7" width="5.7109375" style="207" customWidth="1"/>
    <col min="8" max="8" width="5.85546875" style="207" customWidth="1"/>
    <col min="9" max="9" width="6.140625" style="207" customWidth="1"/>
    <col min="10" max="11" width="5.85546875" style="207" customWidth="1"/>
    <col min="12" max="12" width="6.42578125" style="207" customWidth="1"/>
    <col min="13" max="13" width="7.140625" style="207" customWidth="1"/>
    <col min="14" max="14" width="5.42578125" style="207" customWidth="1"/>
    <col min="15" max="15" width="6.5703125" style="207" customWidth="1"/>
    <col min="16" max="16" width="6.42578125" style="207" customWidth="1"/>
    <col min="17" max="17" width="6.7109375" style="207" customWidth="1"/>
    <col min="18" max="16384" width="9.140625" style="207"/>
  </cols>
  <sheetData>
    <row r="2" spans="1:17" s="191" customFormat="1">
      <c r="A2" s="189"/>
      <c r="B2" s="190" t="s">
        <v>31</v>
      </c>
      <c r="C2" s="189" t="s">
        <v>0</v>
      </c>
      <c r="D2" s="189" t="s">
        <v>1</v>
      </c>
      <c r="E2" s="189" t="s">
        <v>2</v>
      </c>
      <c r="F2" s="189" t="s">
        <v>3</v>
      </c>
      <c r="G2" s="189" t="s">
        <v>4</v>
      </c>
      <c r="H2" s="189" t="s">
        <v>5</v>
      </c>
      <c r="I2" s="189" t="s">
        <v>6</v>
      </c>
      <c r="J2" s="189" t="s">
        <v>7</v>
      </c>
      <c r="K2" s="189" t="s">
        <v>8</v>
      </c>
      <c r="L2" s="189" t="s">
        <v>9</v>
      </c>
      <c r="M2" s="189" t="s">
        <v>10</v>
      </c>
      <c r="N2" s="189" t="s">
        <v>11</v>
      </c>
      <c r="O2" s="189" t="s">
        <v>12</v>
      </c>
      <c r="P2" s="189" t="s">
        <v>13</v>
      </c>
      <c r="Q2" s="189" t="s">
        <v>14</v>
      </c>
    </row>
    <row r="3" spans="1:17" s="194" customFormat="1" ht="30">
      <c r="A3" s="192" t="s">
        <v>261</v>
      </c>
      <c r="B3" s="151" t="s">
        <v>190</v>
      </c>
      <c r="C3" s="193">
        <v>2</v>
      </c>
      <c r="D3" s="193">
        <v>3</v>
      </c>
      <c r="E3" s="193">
        <v>1</v>
      </c>
      <c r="F3" s="193">
        <v>3</v>
      </c>
      <c r="G3" s="193" t="s">
        <v>804</v>
      </c>
      <c r="H3" s="193" t="s">
        <v>804</v>
      </c>
      <c r="I3" s="193" t="s">
        <v>804</v>
      </c>
      <c r="J3" s="193" t="s">
        <v>804</v>
      </c>
      <c r="K3" s="193" t="s">
        <v>804</v>
      </c>
      <c r="L3" s="193" t="s">
        <v>804</v>
      </c>
      <c r="M3" s="193" t="s">
        <v>804</v>
      </c>
      <c r="N3" s="193">
        <v>1</v>
      </c>
      <c r="O3" s="193" t="s">
        <v>804</v>
      </c>
      <c r="P3" s="193" t="s">
        <v>804</v>
      </c>
      <c r="Q3" s="193" t="s">
        <v>804</v>
      </c>
    </row>
    <row r="4" spans="1:17" s="194" customFormat="1" ht="45">
      <c r="A4" s="192" t="s">
        <v>262</v>
      </c>
      <c r="B4" s="151" t="s">
        <v>191</v>
      </c>
      <c r="C4" s="193">
        <v>2</v>
      </c>
      <c r="D4" s="193">
        <v>3</v>
      </c>
      <c r="E4" s="193">
        <v>1</v>
      </c>
      <c r="F4" s="193">
        <v>3</v>
      </c>
      <c r="G4" s="193" t="s">
        <v>804</v>
      </c>
      <c r="H4" s="193" t="s">
        <v>804</v>
      </c>
      <c r="I4" s="193" t="s">
        <v>804</v>
      </c>
      <c r="J4" s="193" t="s">
        <v>804</v>
      </c>
      <c r="K4" s="193" t="s">
        <v>804</v>
      </c>
      <c r="L4" s="193" t="s">
        <v>804</v>
      </c>
      <c r="M4" s="193" t="s">
        <v>804</v>
      </c>
      <c r="N4" s="193">
        <v>1</v>
      </c>
      <c r="O4" s="193" t="s">
        <v>804</v>
      </c>
      <c r="P4" s="193" t="s">
        <v>804</v>
      </c>
      <c r="Q4" s="193" t="s">
        <v>804</v>
      </c>
    </row>
    <row r="5" spans="1:17" s="194" customFormat="1" ht="30">
      <c r="A5" s="192" t="s">
        <v>263</v>
      </c>
      <c r="B5" s="151" t="s">
        <v>192</v>
      </c>
      <c r="C5" s="193">
        <v>2</v>
      </c>
      <c r="D5" s="193">
        <v>3</v>
      </c>
      <c r="E5" s="193">
        <v>1</v>
      </c>
      <c r="F5" s="193">
        <v>3</v>
      </c>
      <c r="G5" s="193" t="s">
        <v>804</v>
      </c>
      <c r="H5" s="193" t="s">
        <v>804</v>
      </c>
      <c r="I5" s="193" t="s">
        <v>804</v>
      </c>
      <c r="J5" s="193" t="s">
        <v>804</v>
      </c>
      <c r="K5" s="193" t="s">
        <v>804</v>
      </c>
      <c r="L5" s="193" t="s">
        <v>804</v>
      </c>
      <c r="M5" s="193" t="s">
        <v>804</v>
      </c>
      <c r="N5" s="193">
        <v>1</v>
      </c>
      <c r="O5" s="193" t="s">
        <v>804</v>
      </c>
      <c r="P5" s="193" t="s">
        <v>804</v>
      </c>
      <c r="Q5" s="193" t="s">
        <v>804</v>
      </c>
    </row>
    <row r="6" spans="1:17" s="194" customFormat="1" ht="45">
      <c r="A6" s="192" t="s">
        <v>264</v>
      </c>
      <c r="B6" s="152" t="s">
        <v>193</v>
      </c>
      <c r="C6" s="193">
        <v>2</v>
      </c>
      <c r="D6" s="193">
        <v>3</v>
      </c>
      <c r="E6" s="193">
        <v>1</v>
      </c>
      <c r="F6" s="193">
        <v>3</v>
      </c>
      <c r="G6" s="193" t="s">
        <v>804</v>
      </c>
      <c r="H6" s="193" t="s">
        <v>804</v>
      </c>
      <c r="I6" s="193" t="s">
        <v>804</v>
      </c>
      <c r="J6" s="193" t="s">
        <v>804</v>
      </c>
      <c r="K6" s="193" t="s">
        <v>804</v>
      </c>
      <c r="L6" s="193" t="s">
        <v>804</v>
      </c>
      <c r="M6" s="193" t="s">
        <v>804</v>
      </c>
      <c r="N6" s="193">
        <v>1</v>
      </c>
      <c r="O6" s="193" t="s">
        <v>804</v>
      </c>
      <c r="P6" s="193" t="s">
        <v>804</v>
      </c>
      <c r="Q6" s="193" t="s">
        <v>804</v>
      </c>
    </row>
    <row r="7" spans="1:17" s="194" customFormat="1" ht="45">
      <c r="A7" s="192" t="s">
        <v>265</v>
      </c>
      <c r="B7" s="151" t="s">
        <v>194</v>
      </c>
      <c r="C7" s="193">
        <v>2</v>
      </c>
      <c r="D7" s="193">
        <v>3</v>
      </c>
      <c r="E7" s="193">
        <v>1</v>
      </c>
      <c r="F7" s="193">
        <v>3</v>
      </c>
      <c r="G7" s="193" t="s">
        <v>804</v>
      </c>
      <c r="H7" s="193" t="s">
        <v>804</v>
      </c>
      <c r="I7" s="193" t="s">
        <v>804</v>
      </c>
      <c r="J7" s="193" t="s">
        <v>804</v>
      </c>
      <c r="K7" s="193" t="s">
        <v>804</v>
      </c>
      <c r="L7" s="193" t="s">
        <v>804</v>
      </c>
      <c r="M7" s="193" t="s">
        <v>804</v>
      </c>
      <c r="N7" s="193">
        <v>1</v>
      </c>
      <c r="O7" s="193" t="s">
        <v>804</v>
      </c>
      <c r="P7" s="193" t="s">
        <v>804</v>
      </c>
      <c r="Q7" s="193" t="s">
        <v>804</v>
      </c>
    </row>
    <row r="8" spans="1:17" s="194" customFormat="1" ht="15.75">
      <c r="A8" s="267" t="s">
        <v>266</v>
      </c>
      <c r="B8" s="267"/>
      <c r="C8" s="195">
        <f>ROUNDUP(AVERAGE(C3:C7),0)</f>
        <v>2</v>
      </c>
      <c r="D8" s="195">
        <f>ROUNDUP(AVERAGE(D3:D7),0)</f>
        <v>3</v>
      </c>
      <c r="E8" s="195">
        <f t="shared" ref="E8:Q8" si="0">ROUNDUP(AVERAGE(E3:E7),0)</f>
        <v>1</v>
      </c>
      <c r="F8" s="195">
        <f t="shared" si="0"/>
        <v>3</v>
      </c>
      <c r="G8" s="195" t="e">
        <f t="shared" si="0"/>
        <v>#DIV/0!</v>
      </c>
      <c r="H8" s="195" t="e">
        <f t="shared" si="0"/>
        <v>#DIV/0!</v>
      </c>
      <c r="I8" s="195" t="e">
        <f t="shared" si="0"/>
        <v>#DIV/0!</v>
      </c>
      <c r="J8" s="195" t="e">
        <f t="shared" si="0"/>
        <v>#DIV/0!</v>
      </c>
      <c r="K8" s="195" t="e">
        <f t="shared" si="0"/>
        <v>#DIV/0!</v>
      </c>
      <c r="L8" s="195" t="e">
        <f t="shared" si="0"/>
        <v>#DIV/0!</v>
      </c>
      <c r="M8" s="195" t="e">
        <f t="shared" si="0"/>
        <v>#DIV/0!</v>
      </c>
      <c r="N8" s="195">
        <f t="shared" si="0"/>
        <v>1</v>
      </c>
      <c r="O8" s="195" t="e">
        <f t="shared" si="0"/>
        <v>#DIV/0!</v>
      </c>
      <c r="P8" s="195" t="e">
        <f t="shared" si="0"/>
        <v>#DIV/0!</v>
      </c>
      <c r="Q8" s="195" t="e">
        <f t="shared" si="0"/>
        <v>#DIV/0!</v>
      </c>
    </row>
    <row r="9" spans="1:17" s="191" customFormat="1">
      <c r="A9" s="189"/>
      <c r="B9" s="190" t="s">
        <v>836</v>
      </c>
      <c r="C9" s="189" t="s">
        <v>0</v>
      </c>
      <c r="D9" s="189" t="s">
        <v>1</v>
      </c>
      <c r="E9" s="189" t="s">
        <v>2</v>
      </c>
      <c r="F9" s="189" t="s">
        <v>3</v>
      </c>
      <c r="G9" s="189" t="s">
        <v>4</v>
      </c>
      <c r="H9" s="189" t="s">
        <v>5</v>
      </c>
      <c r="I9" s="189" t="s">
        <v>6</v>
      </c>
      <c r="J9" s="189" t="s">
        <v>7</v>
      </c>
      <c r="K9" s="189" t="s">
        <v>8</v>
      </c>
      <c r="L9" s="189" t="s">
        <v>9</v>
      </c>
      <c r="M9" s="189" t="s">
        <v>10</v>
      </c>
      <c r="N9" s="189" t="s">
        <v>11</v>
      </c>
      <c r="O9" s="189" t="s">
        <v>12</v>
      </c>
      <c r="P9" s="189" t="s">
        <v>13</v>
      </c>
      <c r="Q9" s="189" t="s">
        <v>14</v>
      </c>
    </row>
    <row r="10" spans="1:17" s="194" customFormat="1" ht="15.75">
      <c r="A10" s="192" t="s">
        <v>267</v>
      </c>
      <c r="B10" s="128" t="s">
        <v>989</v>
      </c>
      <c r="C10" s="196">
        <v>2</v>
      </c>
      <c r="D10" s="196">
        <v>1</v>
      </c>
      <c r="E10" s="196">
        <v>3</v>
      </c>
      <c r="F10" s="196" t="s">
        <v>804</v>
      </c>
      <c r="G10" s="196">
        <v>2</v>
      </c>
      <c r="H10" s="196">
        <v>1</v>
      </c>
      <c r="I10" s="196" t="s">
        <v>804</v>
      </c>
      <c r="J10" s="196" t="s">
        <v>804</v>
      </c>
      <c r="K10" s="196" t="s">
        <v>804</v>
      </c>
      <c r="L10" s="196" t="s">
        <v>804</v>
      </c>
      <c r="M10" s="196" t="s">
        <v>804</v>
      </c>
      <c r="N10" s="196">
        <v>1</v>
      </c>
      <c r="O10" s="197">
        <v>2</v>
      </c>
      <c r="P10" s="197">
        <v>3</v>
      </c>
      <c r="Q10" s="197">
        <v>2</v>
      </c>
    </row>
    <row r="11" spans="1:17" s="194" customFormat="1" ht="30">
      <c r="A11" s="192" t="s">
        <v>268</v>
      </c>
      <c r="B11" s="128" t="s">
        <v>990</v>
      </c>
      <c r="C11" s="196">
        <v>2</v>
      </c>
      <c r="D11" s="196">
        <v>1</v>
      </c>
      <c r="E11" s="196">
        <v>3</v>
      </c>
      <c r="F11" s="196" t="s">
        <v>804</v>
      </c>
      <c r="G11" s="196">
        <v>2</v>
      </c>
      <c r="H11" s="196">
        <v>1</v>
      </c>
      <c r="I11" s="196" t="s">
        <v>804</v>
      </c>
      <c r="J11" s="196" t="s">
        <v>804</v>
      </c>
      <c r="K11" s="196" t="s">
        <v>804</v>
      </c>
      <c r="L11" s="196" t="s">
        <v>804</v>
      </c>
      <c r="M11" s="196" t="s">
        <v>804</v>
      </c>
      <c r="N11" s="196">
        <v>1</v>
      </c>
      <c r="O11" s="197">
        <v>2</v>
      </c>
      <c r="P11" s="197">
        <v>3</v>
      </c>
      <c r="Q11" s="197">
        <v>2</v>
      </c>
    </row>
    <row r="12" spans="1:17" s="194" customFormat="1" ht="30">
      <c r="A12" s="192" t="s">
        <v>269</v>
      </c>
      <c r="B12" s="128" t="s">
        <v>991</v>
      </c>
      <c r="C12" s="196">
        <v>2</v>
      </c>
      <c r="D12" s="196">
        <v>2</v>
      </c>
      <c r="E12" s="196">
        <v>3</v>
      </c>
      <c r="F12" s="196" t="s">
        <v>804</v>
      </c>
      <c r="G12" s="196">
        <v>2</v>
      </c>
      <c r="H12" s="196">
        <v>1</v>
      </c>
      <c r="I12" s="196" t="s">
        <v>804</v>
      </c>
      <c r="J12" s="196" t="s">
        <v>804</v>
      </c>
      <c r="K12" s="196" t="s">
        <v>804</v>
      </c>
      <c r="L12" s="196" t="s">
        <v>804</v>
      </c>
      <c r="M12" s="196" t="s">
        <v>804</v>
      </c>
      <c r="N12" s="196">
        <v>1</v>
      </c>
      <c r="O12" s="197">
        <v>2</v>
      </c>
      <c r="P12" s="197">
        <v>3</v>
      </c>
      <c r="Q12" s="197">
        <v>2</v>
      </c>
    </row>
    <row r="13" spans="1:17" s="194" customFormat="1" ht="30">
      <c r="A13" s="192" t="s">
        <v>270</v>
      </c>
      <c r="B13" s="128" t="s">
        <v>992</v>
      </c>
      <c r="C13" s="196">
        <v>2</v>
      </c>
      <c r="D13" s="196">
        <v>2</v>
      </c>
      <c r="E13" s="196">
        <v>3</v>
      </c>
      <c r="F13" s="196" t="s">
        <v>804</v>
      </c>
      <c r="G13" s="196">
        <v>2</v>
      </c>
      <c r="H13" s="196">
        <v>1</v>
      </c>
      <c r="I13" s="196" t="s">
        <v>804</v>
      </c>
      <c r="J13" s="196" t="s">
        <v>804</v>
      </c>
      <c r="K13" s="196" t="s">
        <v>804</v>
      </c>
      <c r="L13" s="196" t="s">
        <v>804</v>
      </c>
      <c r="M13" s="196" t="s">
        <v>804</v>
      </c>
      <c r="N13" s="196">
        <v>1</v>
      </c>
      <c r="O13" s="197">
        <v>2</v>
      </c>
      <c r="P13" s="197">
        <v>3</v>
      </c>
      <c r="Q13" s="197">
        <v>2</v>
      </c>
    </row>
    <row r="14" spans="1:17" s="194" customFormat="1" ht="30">
      <c r="A14" s="192" t="s">
        <v>271</v>
      </c>
      <c r="B14" s="128" t="s">
        <v>993</v>
      </c>
      <c r="C14" s="196">
        <v>2</v>
      </c>
      <c r="D14" s="196">
        <v>2</v>
      </c>
      <c r="E14" s="196">
        <v>3</v>
      </c>
      <c r="F14" s="196" t="s">
        <v>804</v>
      </c>
      <c r="G14" s="196">
        <v>2</v>
      </c>
      <c r="H14" s="196">
        <v>1</v>
      </c>
      <c r="I14" s="196" t="s">
        <v>804</v>
      </c>
      <c r="J14" s="196" t="s">
        <v>804</v>
      </c>
      <c r="K14" s="196" t="s">
        <v>804</v>
      </c>
      <c r="L14" s="196" t="s">
        <v>804</v>
      </c>
      <c r="M14" s="196" t="s">
        <v>804</v>
      </c>
      <c r="N14" s="196">
        <v>1</v>
      </c>
      <c r="O14" s="197">
        <v>2</v>
      </c>
      <c r="P14" s="197">
        <v>3</v>
      </c>
      <c r="Q14" s="197">
        <v>2</v>
      </c>
    </row>
    <row r="15" spans="1:17" s="194" customFormat="1" ht="15.75">
      <c r="A15" s="267" t="s">
        <v>272</v>
      </c>
      <c r="B15" s="267"/>
      <c r="C15" s="195">
        <f>ROUNDUP(AVERAGE(C10:C14),0)</f>
        <v>2</v>
      </c>
      <c r="D15" s="195">
        <f>ROUNDUP(AVERAGE(D10:D14),0)</f>
        <v>2</v>
      </c>
      <c r="E15" s="195">
        <f t="shared" ref="E15" si="1">ROUNDUP(AVERAGE(E10:E14),0)</f>
        <v>3</v>
      </c>
      <c r="F15" s="195" t="e">
        <f t="shared" ref="F15" si="2">ROUNDUP(AVERAGE(F10:F14),0)</f>
        <v>#DIV/0!</v>
      </c>
      <c r="G15" s="195">
        <f t="shared" ref="G15" si="3">ROUNDUP(AVERAGE(G10:G14),0)</f>
        <v>2</v>
      </c>
      <c r="H15" s="195">
        <f t="shared" ref="H15" si="4">ROUNDUP(AVERAGE(H10:H14),0)</f>
        <v>1</v>
      </c>
      <c r="I15" s="195" t="e">
        <f t="shared" ref="I15" si="5">ROUNDUP(AVERAGE(I10:I14),0)</f>
        <v>#DIV/0!</v>
      </c>
      <c r="J15" s="195" t="e">
        <f t="shared" ref="J15" si="6">ROUNDUP(AVERAGE(J10:J14),0)</f>
        <v>#DIV/0!</v>
      </c>
      <c r="K15" s="195" t="e">
        <f t="shared" ref="K15" si="7">ROUNDUP(AVERAGE(K10:K14),0)</f>
        <v>#DIV/0!</v>
      </c>
      <c r="L15" s="195" t="e">
        <f t="shared" ref="L15" si="8">ROUNDUP(AVERAGE(L10:L14),0)</f>
        <v>#DIV/0!</v>
      </c>
      <c r="M15" s="195" t="e">
        <f t="shared" ref="M15" si="9">ROUNDUP(AVERAGE(M10:M14),0)</f>
        <v>#DIV/0!</v>
      </c>
      <c r="N15" s="195">
        <f t="shared" ref="N15" si="10">ROUNDUP(AVERAGE(N10:N14),0)</f>
        <v>1</v>
      </c>
      <c r="O15" s="195">
        <f t="shared" ref="O15" si="11">ROUNDUP(AVERAGE(O10:O14),0)</f>
        <v>2</v>
      </c>
      <c r="P15" s="195">
        <f t="shared" ref="P15" si="12">ROUNDUP(AVERAGE(P10:P14),0)</f>
        <v>3</v>
      </c>
      <c r="Q15" s="195">
        <f t="shared" ref="Q15" si="13">ROUNDUP(AVERAGE(Q10:Q14),0)</f>
        <v>2</v>
      </c>
    </row>
    <row r="16" spans="1:17" s="191" customFormat="1">
      <c r="A16" s="189"/>
      <c r="B16" s="190" t="s">
        <v>35</v>
      </c>
      <c r="C16" s="189" t="s">
        <v>0</v>
      </c>
      <c r="D16" s="189" t="s">
        <v>1</v>
      </c>
      <c r="E16" s="189" t="s">
        <v>2</v>
      </c>
      <c r="F16" s="189" t="s">
        <v>3</v>
      </c>
      <c r="G16" s="189" t="s">
        <v>4</v>
      </c>
      <c r="H16" s="189" t="s">
        <v>5</v>
      </c>
      <c r="I16" s="189" t="s">
        <v>6</v>
      </c>
      <c r="J16" s="189" t="s">
        <v>7</v>
      </c>
      <c r="K16" s="189" t="s">
        <v>8</v>
      </c>
      <c r="L16" s="189" t="s">
        <v>9</v>
      </c>
      <c r="M16" s="189" t="s">
        <v>10</v>
      </c>
      <c r="N16" s="189" t="s">
        <v>11</v>
      </c>
      <c r="O16" s="189" t="s">
        <v>12</v>
      </c>
      <c r="P16" s="189" t="s">
        <v>13</v>
      </c>
      <c r="Q16" s="189" t="s">
        <v>14</v>
      </c>
    </row>
    <row r="17" spans="1:17" s="194" customFormat="1" ht="78.75">
      <c r="A17" s="192" t="s">
        <v>273</v>
      </c>
      <c r="B17" s="198" t="s">
        <v>206</v>
      </c>
      <c r="C17" s="199">
        <v>1</v>
      </c>
      <c r="D17" s="199" t="s">
        <v>804</v>
      </c>
      <c r="E17" s="199">
        <v>2</v>
      </c>
      <c r="F17" s="199" t="s">
        <v>804</v>
      </c>
      <c r="G17" s="199" t="s">
        <v>804</v>
      </c>
      <c r="H17" s="199" t="s">
        <v>804</v>
      </c>
      <c r="I17" s="199" t="s">
        <v>804</v>
      </c>
      <c r="J17" s="199" t="s">
        <v>804</v>
      </c>
      <c r="K17" s="199" t="s">
        <v>804</v>
      </c>
      <c r="L17" s="199" t="s">
        <v>804</v>
      </c>
      <c r="M17" s="199" t="s">
        <v>804</v>
      </c>
      <c r="N17" s="199">
        <v>1</v>
      </c>
      <c r="O17" s="162">
        <v>2</v>
      </c>
      <c r="P17" s="162">
        <v>1</v>
      </c>
      <c r="Q17" s="164">
        <v>1</v>
      </c>
    </row>
    <row r="18" spans="1:17" s="194" customFormat="1" ht="47.25">
      <c r="A18" s="192" t="s">
        <v>274</v>
      </c>
      <c r="B18" s="198" t="s">
        <v>207</v>
      </c>
      <c r="C18" s="199" t="s">
        <v>804</v>
      </c>
      <c r="D18" s="199" t="s">
        <v>804</v>
      </c>
      <c r="E18" s="199">
        <v>3</v>
      </c>
      <c r="F18" s="199" t="s">
        <v>804</v>
      </c>
      <c r="G18" s="199" t="s">
        <v>804</v>
      </c>
      <c r="H18" s="199" t="s">
        <v>804</v>
      </c>
      <c r="I18" s="199" t="s">
        <v>804</v>
      </c>
      <c r="J18" s="199" t="s">
        <v>804</v>
      </c>
      <c r="K18" s="199" t="s">
        <v>804</v>
      </c>
      <c r="L18" s="199" t="s">
        <v>804</v>
      </c>
      <c r="M18" s="199" t="s">
        <v>804</v>
      </c>
      <c r="N18" s="199">
        <v>1</v>
      </c>
      <c r="O18" s="162">
        <v>3</v>
      </c>
      <c r="P18" s="164">
        <v>2</v>
      </c>
      <c r="Q18" s="164">
        <v>1</v>
      </c>
    </row>
    <row r="19" spans="1:17" s="194" customFormat="1" ht="63">
      <c r="A19" s="192" t="s">
        <v>275</v>
      </c>
      <c r="B19" s="198" t="s">
        <v>208</v>
      </c>
      <c r="C19" s="199">
        <v>2</v>
      </c>
      <c r="D19" s="199" t="s">
        <v>804</v>
      </c>
      <c r="E19" s="199">
        <v>2</v>
      </c>
      <c r="F19" s="199" t="s">
        <v>804</v>
      </c>
      <c r="G19" s="199" t="s">
        <v>804</v>
      </c>
      <c r="H19" s="199" t="s">
        <v>804</v>
      </c>
      <c r="I19" s="199" t="s">
        <v>804</v>
      </c>
      <c r="J19" s="199" t="s">
        <v>804</v>
      </c>
      <c r="K19" s="199" t="s">
        <v>804</v>
      </c>
      <c r="L19" s="199" t="s">
        <v>804</v>
      </c>
      <c r="M19" s="199" t="s">
        <v>804</v>
      </c>
      <c r="N19" s="199">
        <v>1</v>
      </c>
      <c r="O19" s="162">
        <v>3</v>
      </c>
      <c r="P19" s="164">
        <v>2</v>
      </c>
      <c r="Q19" s="164">
        <v>2</v>
      </c>
    </row>
    <row r="20" spans="1:17" s="194" customFormat="1" ht="47.25">
      <c r="A20" s="192" t="s">
        <v>276</v>
      </c>
      <c r="B20" s="198" t="s">
        <v>209</v>
      </c>
      <c r="C20" s="199" t="s">
        <v>804</v>
      </c>
      <c r="D20" s="199" t="s">
        <v>804</v>
      </c>
      <c r="E20" s="199">
        <v>2</v>
      </c>
      <c r="F20" s="199" t="s">
        <v>804</v>
      </c>
      <c r="G20" s="199" t="s">
        <v>804</v>
      </c>
      <c r="H20" s="199" t="s">
        <v>804</v>
      </c>
      <c r="I20" s="199" t="s">
        <v>804</v>
      </c>
      <c r="J20" s="199" t="s">
        <v>804</v>
      </c>
      <c r="K20" s="199" t="s">
        <v>804</v>
      </c>
      <c r="L20" s="199" t="s">
        <v>804</v>
      </c>
      <c r="M20" s="199" t="s">
        <v>804</v>
      </c>
      <c r="N20" s="199">
        <v>1</v>
      </c>
      <c r="O20" s="162">
        <v>1</v>
      </c>
      <c r="P20" s="162">
        <v>2</v>
      </c>
      <c r="Q20" s="164">
        <v>1</v>
      </c>
    </row>
    <row r="21" spans="1:17" s="194" customFormat="1" ht="31.5">
      <c r="A21" s="192" t="s">
        <v>277</v>
      </c>
      <c r="B21" s="198" t="s">
        <v>210</v>
      </c>
      <c r="C21" s="199" t="s">
        <v>804</v>
      </c>
      <c r="D21" s="199" t="s">
        <v>804</v>
      </c>
      <c r="E21" s="199">
        <v>2</v>
      </c>
      <c r="F21" s="199" t="s">
        <v>804</v>
      </c>
      <c r="G21" s="199" t="s">
        <v>804</v>
      </c>
      <c r="H21" s="199" t="s">
        <v>804</v>
      </c>
      <c r="I21" s="199" t="s">
        <v>804</v>
      </c>
      <c r="J21" s="199" t="s">
        <v>804</v>
      </c>
      <c r="K21" s="199" t="s">
        <v>804</v>
      </c>
      <c r="L21" s="199" t="s">
        <v>804</v>
      </c>
      <c r="M21" s="199" t="s">
        <v>804</v>
      </c>
      <c r="N21" s="199">
        <v>1</v>
      </c>
      <c r="O21" s="162">
        <v>3</v>
      </c>
      <c r="P21" s="162">
        <v>1</v>
      </c>
      <c r="Q21" s="164">
        <v>1</v>
      </c>
    </row>
    <row r="22" spans="1:17" s="194" customFormat="1" ht="15.75">
      <c r="A22" s="267" t="s">
        <v>278</v>
      </c>
      <c r="B22" s="267"/>
      <c r="C22" s="195">
        <f>ROUNDUP(AVERAGE(C17:C21),0)</f>
        <v>2</v>
      </c>
      <c r="D22" s="195" t="e">
        <f>ROUNDUP(AVERAGE(D17:D21),0)</f>
        <v>#DIV/0!</v>
      </c>
      <c r="E22" s="195">
        <f t="shared" ref="E22" si="14">ROUNDUP(AVERAGE(E17:E21),0)</f>
        <v>3</v>
      </c>
      <c r="F22" s="195" t="e">
        <f t="shared" ref="F22" si="15">ROUNDUP(AVERAGE(F17:F21),0)</f>
        <v>#DIV/0!</v>
      </c>
      <c r="G22" s="195" t="e">
        <f t="shared" ref="G22" si="16">ROUNDUP(AVERAGE(G17:G21),0)</f>
        <v>#DIV/0!</v>
      </c>
      <c r="H22" s="195" t="e">
        <f t="shared" ref="H22" si="17">ROUNDUP(AVERAGE(H17:H21),0)</f>
        <v>#DIV/0!</v>
      </c>
      <c r="I22" s="195" t="e">
        <f t="shared" ref="I22" si="18">ROUNDUP(AVERAGE(I17:I21),0)</f>
        <v>#DIV/0!</v>
      </c>
      <c r="J22" s="195" t="e">
        <f t="shared" ref="J22" si="19">ROUNDUP(AVERAGE(J17:J21),0)</f>
        <v>#DIV/0!</v>
      </c>
      <c r="K22" s="195" t="e">
        <f t="shared" ref="K22" si="20">ROUNDUP(AVERAGE(K17:K21),0)</f>
        <v>#DIV/0!</v>
      </c>
      <c r="L22" s="195" t="e">
        <f t="shared" ref="L22" si="21">ROUNDUP(AVERAGE(L17:L21),0)</f>
        <v>#DIV/0!</v>
      </c>
      <c r="M22" s="195" t="e">
        <f t="shared" ref="M22" si="22">ROUNDUP(AVERAGE(M17:M21),0)</f>
        <v>#DIV/0!</v>
      </c>
      <c r="N22" s="195">
        <f t="shared" ref="N22" si="23">ROUNDUP(AVERAGE(N17:N21),0)</f>
        <v>1</v>
      </c>
      <c r="O22" s="195">
        <f t="shared" ref="O22" si="24">ROUNDUP(AVERAGE(O17:O21),0)</f>
        <v>3</v>
      </c>
      <c r="P22" s="195">
        <f t="shared" ref="P22" si="25">ROUNDUP(AVERAGE(P17:P21),0)</f>
        <v>2</v>
      </c>
      <c r="Q22" s="195">
        <f t="shared" ref="Q22" si="26">ROUNDUP(AVERAGE(Q17:Q21),0)</f>
        <v>2</v>
      </c>
    </row>
    <row r="23" spans="1:17" s="191" customFormat="1">
      <c r="A23" s="189"/>
      <c r="B23" s="190" t="s">
        <v>837</v>
      </c>
      <c r="C23" s="189" t="s">
        <v>0</v>
      </c>
      <c r="D23" s="189" t="s">
        <v>1</v>
      </c>
      <c r="E23" s="189" t="s">
        <v>2</v>
      </c>
      <c r="F23" s="189" t="s">
        <v>3</v>
      </c>
      <c r="G23" s="189" t="s">
        <v>4</v>
      </c>
      <c r="H23" s="189" t="s">
        <v>5</v>
      </c>
      <c r="I23" s="189" t="s">
        <v>6</v>
      </c>
      <c r="J23" s="189" t="s">
        <v>7</v>
      </c>
      <c r="K23" s="189" t="s">
        <v>8</v>
      </c>
      <c r="L23" s="189" t="s">
        <v>9</v>
      </c>
      <c r="M23" s="189" t="s">
        <v>10</v>
      </c>
      <c r="N23" s="189" t="s">
        <v>11</v>
      </c>
      <c r="O23" s="189" t="s">
        <v>12</v>
      </c>
      <c r="P23" s="189" t="s">
        <v>13</v>
      </c>
      <c r="Q23" s="189" t="s">
        <v>14</v>
      </c>
    </row>
    <row r="24" spans="1:17" s="194" customFormat="1" ht="47.25">
      <c r="A24" s="192" t="s">
        <v>279</v>
      </c>
      <c r="B24" s="198" t="s">
        <v>196</v>
      </c>
      <c r="C24" s="199">
        <v>3</v>
      </c>
      <c r="D24" s="199">
        <v>3</v>
      </c>
      <c r="E24" s="199" t="s">
        <v>804</v>
      </c>
      <c r="F24" s="199" t="s">
        <v>804</v>
      </c>
      <c r="G24" s="199" t="s">
        <v>804</v>
      </c>
      <c r="H24" s="199" t="s">
        <v>804</v>
      </c>
      <c r="I24" s="199" t="s">
        <v>804</v>
      </c>
      <c r="J24" s="199" t="s">
        <v>804</v>
      </c>
      <c r="K24" s="199" t="s">
        <v>804</v>
      </c>
      <c r="L24" s="199" t="s">
        <v>804</v>
      </c>
      <c r="M24" s="199" t="s">
        <v>804</v>
      </c>
      <c r="N24" s="199">
        <v>1</v>
      </c>
      <c r="O24" s="164">
        <v>3</v>
      </c>
      <c r="P24" s="164">
        <v>1</v>
      </c>
      <c r="Q24" s="164">
        <v>1</v>
      </c>
    </row>
    <row r="25" spans="1:17" s="194" customFormat="1" ht="47.25">
      <c r="A25" s="192" t="s">
        <v>280</v>
      </c>
      <c r="B25" s="198" t="s">
        <v>197</v>
      </c>
      <c r="C25" s="199">
        <v>3</v>
      </c>
      <c r="D25" s="199">
        <v>3</v>
      </c>
      <c r="E25" s="199">
        <v>1</v>
      </c>
      <c r="F25" s="199">
        <v>2</v>
      </c>
      <c r="G25" s="199" t="s">
        <v>804</v>
      </c>
      <c r="H25" s="199" t="s">
        <v>804</v>
      </c>
      <c r="I25" s="199" t="s">
        <v>804</v>
      </c>
      <c r="J25" s="199" t="s">
        <v>804</v>
      </c>
      <c r="K25" s="199" t="s">
        <v>804</v>
      </c>
      <c r="L25" s="199" t="s">
        <v>804</v>
      </c>
      <c r="M25" s="199" t="s">
        <v>804</v>
      </c>
      <c r="N25" s="199">
        <v>1</v>
      </c>
      <c r="O25" s="164">
        <v>2</v>
      </c>
      <c r="P25" s="164">
        <v>1</v>
      </c>
      <c r="Q25" s="164">
        <v>1</v>
      </c>
    </row>
    <row r="26" spans="1:17" s="194" customFormat="1" ht="31.5">
      <c r="A26" s="192" t="s">
        <v>281</v>
      </c>
      <c r="B26" s="198" t="s">
        <v>198</v>
      </c>
      <c r="C26" s="199">
        <v>3</v>
      </c>
      <c r="D26" s="199">
        <v>3</v>
      </c>
      <c r="E26" s="199">
        <v>1</v>
      </c>
      <c r="F26" s="199">
        <v>2</v>
      </c>
      <c r="G26" s="199" t="s">
        <v>804</v>
      </c>
      <c r="H26" s="199" t="s">
        <v>804</v>
      </c>
      <c r="I26" s="199" t="s">
        <v>804</v>
      </c>
      <c r="J26" s="199" t="s">
        <v>804</v>
      </c>
      <c r="K26" s="199" t="s">
        <v>804</v>
      </c>
      <c r="L26" s="199" t="s">
        <v>804</v>
      </c>
      <c r="M26" s="199" t="s">
        <v>804</v>
      </c>
      <c r="N26" s="199">
        <v>1</v>
      </c>
      <c r="O26" s="164">
        <v>1</v>
      </c>
      <c r="P26" s="164">
        <v>2</v>
      </c>
      <c r="Q26" s="164">
        <v>3</v>
      </c>
    </row>
    <row r="27" spans="1:17" s="194" customFormat="1" ht="31.5">
      <c r="A27" s="192" t="s">
        <v>282</v>
      </c>
      <c r="B27" s="198" t="s">
        <v>199</v>
      </c>
      <c r="C27" s="199">
        <v>3</v>
      </c>
      <c r="D27" s="199">
        <v>3</v>
      </c>
      <c r="E27" s="199">
        <v>2</v>
      </c>
      <c r="F27" s="199">
        <v>1</v>
      </c>
      <c r="G27" s="199" t="s">
        <v>804</v>
      </c>
      <c r="H27" s="199" t="s">
        <v>804</v>
      </c>
      <c r="I27" s="199" t="s">
        <v>804</v>
      </c>
      <c r="J27" s="199" t="s">
        <v>804</v>
      </c>
      <c r="K27" s="199" t="s">
        <v>804</v>
      </c>
      <c r="L27" s="199" t="s">
        <v>804</v>
      </c>
      <c r="M27" s="199" t="s">
        <v>804</v>
      </c>
      <c r="N27" s="199">
        <v>1</v>
      </c>
      <c r="O27" s="164">
        <v>1</v>
      </c>
      <c r="P27" s="164">
        <v>2</v>
      </c>
      <c r="Q27" s="164">
        <v>2</v>
      </c>
    </row>
    <row r="28" spans="1:17" s="194" customFormat="1" ht="78.75">
      <c r="A28" s="192" t="s">
        <v>283</v>
      </c>
      <c r="B28" s="198" t="s">
        <v>200</v>
      </c>
      <c r="C28" s="199">
        <v>3</v>
      </c>
      <c r="D28" s="199">
        <v>3</v>
      </c>
      <c r="E28" s="199">
        <v>1</v>
      </c>
      <c r="F28" s="199" t="s">
        <v>804</v>
      </c>
      <c r="G28" s="199" t="s">
        <v>804</v>
      </c>
      <c r="H28" s="199" t="s">
        <v>804</v>
      </c>
      <c r="I28" s="199" t="s">
        <v>804</v>
      </c>
      <c r="J28" s="199" t="s">
        <v>804</v>
      </c>
      <c r="K28" s="199" t="s">
        <v>804</v>
      </c>
      <c r="L28" s="199" t="s">
        <v>804</v>
      </c>
      <c r="M28" s="199" t="s">
        <v>804</v>
      </c>
      <c r="N28" s="199">
        <v>1</v>
      </c>
      <c r="O28" s="164">
        <v>2</v>
      </c>
      <c r="P28" s="164">
        <v>1</v>
      </c>
      <c r="Q28" s="164">
        <v>1</v>
      </c>
    </row>
    <row r="29" spans="1:17" s="194" customFormat="1" ht="15.75">
      <c r="A29" s="267" t="s">
        <v>284</v>
      </c>
      <c r="B29" s="267"/>
      <c r="C29" s="195">
        <f>ROUNDUP(AVERAGE(C24:C28),0)</f>
        <v>3</v>
      </c>
      <c r="D29" s="195">
        <f>ROUNDUP(AVERAGE(D24:D28),0)</f>
        <v>3</v>
      </c>
      <c r="E29" s="195">
        <f t="shared" ref="E29" si="27">ROUNDUP(AVERAGE(E24:E28),0)</f>
        <v>2</v>
      </c>
      <c r="F29" s="195">
        <f t="shared" ref="F29" si="28">ROUNDUP(AVERAGE(F24:F28),0)</f>
        <v>2</v>
      </c>
      <c r="G29" s="195" t="e">
        <f t="shared" ref="G29" si="29">ROUNDUP(AVERAGE(G24:G28),0)</f>
        <v>#DIV/0!</v>
      </c>
      <c r="H29" s="195" t="e">
        <f t="shared" ref="H29" si="30">ROUNDUP(AVERAGE(H24:H28),0)</f>
        <v>#DIV/0!</v>
      </c>
      <c r="I29" s="195" t="e">
        <f t="shared" ref="I29" si="31">ROUNDUP(AVERAGE(I24:I28),0)</f>
        <v>#DIV/0!</v>
      </c>
      <c r="J29" s="195" t="e">
        <f t="shared" ref="J29" si="32">ROUNDUP(AVERAGE(J24:J28),0)</f>
        <v>#DIV/0!</v>
      </c>
      <c r="K29" s="195" t="e">
        <f t="shared" ref="K29" si="33">ROUNDUP(AVERAGE(K24:K28),0)</f>
        <v>#DIV/0!</v>
      </c>
      <c r="L29" s="195" t="e">
        <f t="shared" ref="L29" si="34">ROUNDUP(AVERAGE(L24:L28),0)</f>
        <v>#DIV/0!</v>
      </c>
      <c r="M29" s="195" t="e">
        <f t="shared" ref="M29" si="35">ROUNDUP(AVERAGE(M24:M28),0)</f>
        <v>#DIV/0!</v>
      </c>
      <c r="N29" s="195">
        <f t="shared" ref="N29" si="36">ROUNDUP(AVERAGE(N24:N28),0)</f>
        <v>1</v>
      </c>
      <c r="O29" s="195">
        <f t="shared" ref="O29" si="37">ROUNDUP(AVERAGE(O24:O28),0)</f>
        <v>2</v>
      </c>
      <c r="P29" s="195">
        <f t="shared" ref="P29" si="38">ROUNDUP(AVERAGE(P24:P28),0)</f>
        <v>2</v>
      </c>
      <c r="Q29" s="195">
        <f t="shared" ref="Q29" si="39">ROUNDUP(AVERAGE(Q24:Q28),0)</f>
        <v>2</v>
      </c>
    </row>
    <row r="30" spans="1:17" s="191" customFormat="1">
      <c r="A30" s="189"/>
      <c r="B30" s="190" t="s">
        <v>33</v>
      </c>
      <c r="C30" s="189" t="s">
        <v>0</v>
      </c>
      <c r="D30" s="189" t="s">
        <v>1</v>
      </c>
      <c r="E30" s="189" t="s">
        <v>2</v>
      </c>
      <c r="F30" s="189" t="s">
        <v>3</v>
      </c>
      <c r="G30" s="189" t="s">
        <v>4</v>
      </c>
      <c r="H30" s="189" t="s">
        <v>5</v>
      </c>
      <c r="I30" s="189" t="s">
        <v>6</v>
      </c>
      <c r="J30" s="189" t="s">
        <v>7</v>
      </c>
      <c r="K30" s="189" t="s">
        <v>8</v>
      </c>
      <c r="L30" s="189" t="s">
        <v>9</v>
      </c>
      <c r="M30" s="189" t="s">
        <v>10</v>
      </c>
      <c r="N30" s="189" t="s">
        <v>11</v>
      </c>
      <c r="O30" s="189" t="s">
        <v>12</v>
      </c>
      <c r="P30" s="189" t="s">
        <v>13</v>
      </c>
      <c r="Q30" s="189" t="s">
        <v>14</v>
      </c>
    </row>
    <row r="31" spans="1:17" s="194" customFormat="1" ht="30">
      <c r="A31" s="192" t="s">
        <v>285</v>
      </c>
      <c r="B31" s="151" t="s">
        <v>201</v>
      </c>
      <c r="C31" s="168">
        <v>3</v>
      </c>
      <c r="D31" s="168">
        <v>2</v>
      </c>
      <c r="E31" s="168">
        <v>1</v>
      </c>
      <c r="F31" s="193" t="s">
        <v>804</v>
      </c>
      <c r="G31" s="168">
        <v>3</v>
      </c>
      <c r="H31" s="193" t="s">
        <v>804</v>
      </c>
      <c r="I31" s="193" t="s">
        <v>804</v>
      </c>
      <c r="J31" s="193" t="s">
        <v>804</v>
      </c>
      <c r="K31" s="193" t="s">
        <v>804</v>
      </c>
      <c r="L31" s="168">
        <v>1</v>
      </c>
      <c r="M31" s="193" t="s">
        <v>804</v>
      </c>
      <c r="N31" s="168">
        <v>2</v>
      </c>
      <c r="O31" s="200">
        <v>1</v>
      </c>
      <c r="P31" s="199">
        <v>1</v>
      </c>
      <c r="Q31" s="200">
        <v>1</v>
      </c>
    </row>
    <row r="32" spans="1:17" s="194" customFormat="1" ht="30">
      <c r="A32" s="192" t="s">
        <v>286</v>
      </c>
      <c r="B32" s="151" t="s">
        <v>202</v>
      </c>
      <c r="C32" s="168">
        <v>3</v>
      </c>
      <c r="D32" s="168">
        <v>2</v>
      </c>
      <c r="E32" s="168">
        <v>1</v>
      </c>
      <c r="F32" s="193" t="s">
        <v>804</v>
      </c>
      <c r="G32" s="168">
        <v>3</v>
      </c>
      <c r="H32" s="193" t="s">
        <v>804</v>
      </c>
      <c r="I32" s="193" t="s">
        <v>804</v>
      </c>
      <c r="J32" s="193" t="s">
        <v>804</v>
      </c>
      <c r="K32" s="193" t="s">
        <v>804</v>
      </c>
      <c r="L32" s="168">
        <v>1</v>
      </c>
      <c r="M32" s="193" t="s">
        <v>804</v>
      </c>
      <c r="N32" s="168">
        <v>2</v>
      </c>
      <c r="O32" s="200">
        <v>2</v>
      </c>
      <c r="P32" s="199">
        <v>1</v>
      </c>
      <c r="Q32" s="200">
        <v>1</v>
      </c>
    </row>
    <row r="33" spans="1:17" s="194" customFormat="1" ht="30">
      <c r="A33" s="192" t="s">
        <v>287</v>
      </c>
      <c r="B33" s="151" t="s">
        <v>203</v>
      </c>
      <c r="C33" s="168">
        <v>3</v>
      </c>
      <c r="D33" s="168">
        <v>2</v>
      </c>
      <c r="E33" s="168">
        <v>1</v>
      </c>
      <c r="F33" s="193" t="s">
        <v>804</v>
      </c>
      <c r="G33" s="168">
        <v>3</v>
      </c>
      <c r="H33" s="193" t="s">
        <v>804</v>
      </c>
      <c r="I33" s="193" t="s">
        <v>804</v>
      </c>
      <c r="J33" s="193" t="s">
        <v>804</v>
      </c>
      <c r="K33" s="193" t="s">
        <v>804</v>
      </c>
      <c r="L33" s="168">
        <v>1</v>
      </c>
      <c r="M33" s="193" t="s">
        <v>804</v>
      </c>
      <c r="N33" s="168">
        <v>2</v>
      </c>
      <c r="O33" s="200">
        <v>2</v>
      </c>
      <c r="P33" s="199">
        <v>1</v>
      </c>
      <c r="Q33" s="200">
        <v>2</v>
      </c>
    </row>
    <row r="34" spans="1:17" s="194" customFormat="1" ht="30">
      <c r="A34" s="192" t="s">
        <v>288</v>
      </c>
      <c r="B34" s="151" t="s">
        <v>204</v>
      </c>
      <c r="C34" s="168">
        <v>3</v>
      </c>
      <c r="D34" s="168">
        <v>2</v>
      </c>
      <c r="E34" s="168">
        <v>1</v>
      </c>
      <c r="F34" s="193" t="s">
        <v>804</v>
      </c>
      <c r="G34" s="168">
        <v>3</v>
      </c>
      <c r="H34" s="193" t="s">
        <v>804</v>
      </c>
      <c r="I34" s="193" t="s">
        <v>804</v>
      </c>
      <c r="J34" s="193" t="s">
        <v>804</v>
      </c>
      <c r="K34" s="193" t="s">
        <v>804</v>
      </c>
      <c r="L34" s="168">
        <v>1</v>
      </c>
      <c r="M34" s="193" t="s">
        <v>804</v>
      </c>
      <c r="N34" s="168">
        <v>2</v>
      </c>
      <c r="O34" s="200">
        <v>2</v>
      </c>
      <c r="P34" s="199">
        <v>2</v>
      </c>
      <c r="Q34" s="200">
        <v>2</v>
      </c>
    </row>
    <row r="35" spans="1:17" s="194" customFormat="1" ht="45">
      <c r="A35" s="192" t="s">
        <v>289</v>
      </c>
      <c r="B35" s="151" t="s">
        <v>205</v>
      </c>
      <c r="C35" s="168">
        <v>3</v>
      </c>
      <c r="D35" s="168">
        <v>2</v>
      </c>
      <c r="E35" s="168">
        <v>1</v>
      </c>
      <c r="F35" s="193" t="s">
        <v>804</v>
      </c>
      <c r="G35" s="168">
        <v>3</v>
      </c>
      <c r="H35" s="193" t="s">
        <v>804</v>
      </c>
      <c r="I35" s="193" t="s">
        <v>804</v>
      </c>
      <c r="J35" s="193" t="s">
        <v>804</v>
      </c>
      <c r="K35" s="193" t="s">
        <v>804</v>
      </c>
      <c r="L35" s="168">
        <v>1</v>
      </c>
      <c r="M35" s="193" t="s">
        <v>804</v>
      </c>
      <c r="N35" s="168">
        <v>2</v>
      </c>
      <c r="O35" s="200">
        <v>3</v>
      </c>
      <c r="P35" s="199">
        <v>2</v>
      </c>
      <c r="Q35" s="200">
        <v>2</v>
      </c>
    </row>
    <row r="36" spans="1:17" s="194" customFormat="1" ht="15.75">
      <c r="A36" s="267" t="s">
        <v>290</v>
      </c>
      <c r="B36" s="267"/>
      <c r="C36" s="195">
        <f>ROUNDUP(AVERAGE(C31:C35),0)</f>
        <v>3</v>
      </c>
      <c r="D36" s="195">
        <f>ROUNDUP(AVERAGE(D31:D35),0)</f>
        <v>2</v>
      </c>
      <c r="E36" s="195">
        <f t="shared" ref="E36" si="40">ROUNDUP(AVERAGE(E31:E35),0)</f>
        <v>1</v>
      </c>
      <c r="F36" s="195" t="e">
        <f t="shared" ref="F36" si="41">ROUNDUP(AVERAGE(F31:F35),0)</f>
        <v>#DIV/0!</v>
      </c>
      <c r="G36" s="195">
        <f t="shared" ref="G36" si="42">ROUNDUP(AVERAGE(G31:G35),0)</f>
        <v>3</v>
      </c>
      <c r="H36" s="195" t="e">
        <f t="shared" ref="H36" si="43">ROUNDUP(AVERAGE(H31:H35),0)</f>
        <v>#DIV/0!</v>
      </c>
      <c r="I36" s="195" t="e">
        <f t="shared" ref="I36" si="44">ROUNDUP(AVERAGE(I31:I35),0)</f>
        <v>#DIV/0!</v>
      </c>
      <c r="J36" s="195" t="e">
        <f t="shared" ref="J36" si="45">ROUNDUP(AVERAGE(J31:J35),0)</f>
        <v>#DIV/0!</v>
      </c>
      <c r="K36" s="195" t="e">
        <f t="shared" ref="K36" si="46">ROUNDUP(AVERAGE(K31:K35),0)</f>
        <v>#DIV/0!</v>
      </c>
      <c r="L36" s="195">
        <f t="shared" ref="L36" si="47">ROUNDUP(AVERAGE(L31:L35),0)</f>
        <v>1</v>
      </c>
      <c r="M36" s="195" t="e">
        <f t="shared" ref="M36" si="48">ROUNDUP(AVERAGE(M31:M35),0)</f>
        <v>#DIV/0!</v>
      </c>
      <c r="N36" s="195">
        <f t="shared" ref="N36" si="49">ROUNDUP(AVERAGE(N31:N35),0)</f>
        <v>2</v>
      </c>
      <c r="O36" s="195">
        <f t="shared" ref="O36" si="50">ROUNDUP(AVERAGE(O31:O35),0)</f>
        <v>2</v>
      </c>
      <c r="P36" s="195">
        <f t="shared" ref="P36" si="51">ROUNDUP(AVERAGE(P31:P35),0)</f>
        <v>2</v>
      </c>
      <c r="Q36" s="195">
        <f t="shared" ref="Q36" si="52">ROUNDUP(AVERAGE(Q31:Q35),0)</f>
        <v>2</v>
      </c>
    </row>
    <row r="37" spans="1:17" s="191" customFormat="1">
      <c r="A37" s="189"/>
      <c r="B37" s="190" t="s">
        <v>838</v>
      </c>
      <c r="C37" s="189" t="s">
        <v>0</v>
      </c>
      <c r="D37" s="189" t="s">
        <v>1</v>
      </c>
      <c r="E37" s="189" t="s">
        <v>2</v>
      </c>
      <c r="F37" s="189" t="s">
        <v>3</v>
      </c>
      <c r="G37" s="189" t="s">
        <v>4</v>
      </c>
      <c r="H37" s="189" t="s">
        <v>5</v>
      </c>
      <c r="I37" s="189" t="s">
        <v>6</v>
      </c>
      <c r="J37" s="189" t="s">
        <v>7</v>
      </c>
      <c r="K37" s="189" t="s">
        <v>8</v>
      </c>
      <c r="L37" s="189" t="s">
        <v>9</v>
      </c>
      <c r="M37" s="189" t="s">
        <v>10</v>
      </c>
      <c r="N37" s="189" t="s">
        <v>11</v>
      </c>
      <c r="O37" s="189" t="s">
        <v>12</v>
      </c>
      <c r="P37" s="189" t="s">
        <v>13</v>
      </c>
      <c r="Q37" s="189" t="s">
        <v>14</v>
      </c>
    </row>
    <row r="38" spans="1:17" s="194" customFormat="1" ht="26.25">
      <c r="A38" s="192" t="s">
        <v>291</v>
      </c>
      <c r="B38" s="201" t="s">
        <v>933</v>
      </c>
      <c r="C38" s="100">
        <v>2</v>
      </c>
      <c r="D38" s="100">
        <v>1</v>
      </c>
      <c r="E38" s="100">
        <v>2</v>
      </c>
      <c r="F38" s="100" t="s">
        <v>804</v>
      </c>
      <c r="G38" s="100" t="s">
        <v>804</v>
      </c>
      <c r="H38" s="100">
        <v>1</v>
      </c>
      <c r="I38" s="100" t="s">
        <v>804</v>
      </c>
      <c r="J38" s="100" t="s">
        <v>804</v>
      </c>
      <c r="K38" s="100" t="s">
        <v>804</v>
      </c>
      <c r="L38" s="100">
        <v>2</v>
      </c>
      <c r="M38" s="100" t="s">
        <v>804</v>
      </c>
      <c r="N38" s="100">
        <v>1</v>
      </c>
      <c r="O38" s="100">
        <v>2</v>
      </c>
      <c r="P38" s="100" t="s">
        <v>804</v>
      </c>
      <c r="Q38" s="100">
        <v>1</v>
      </c>
    </row>
    <row r="39" spans="1:17" s="194" customFormat="1" ht="25.5">
      <c r="A39" s="192" t="s">
        <v>292</v>
      </c>
      <c r="B39" s="202" t="s">
        <v>934</v>
      </c>
      <c r="C39" s="100">
        <v>1</v>
      </c>
      <c r="D39" s="100">
        <v>1</v>
      </c>
      <c r="E39" s="100">
        <v>2</v>
      </c>
      <c r="F39" s="100"/>
      <c r="G39" s="100">
        <v>2</v>
      </c>
      <c r="H39" s="100">
        <v>2</v>
      </c>
      <c r="I39" s="100" t="s">
        <v>804</v>
      </c>
      <c r="J39" s="100" t="s">
        <v>804</v>
      </c>
      <c r="K39" s="100">
        <v>1</v>
      </c>
      <c r="L39" s="100">
        <v>2</v>
      </c>
      <c r="M39" s="100" t="s">
        <v>804</v>
      </c>
      <c r="N39" s="100">
        <v>1</v>
      </c>
      <c r="O39" s="100">
        <v>2</v>
      </c>
      <c r="P39" s="100" t="s">
        <v>804</v>
      </c>
      <c r="Q39" s="100">
        <v>2</v>
      </c>
    </row>
    <row r="40" spans="1:17" s="194" customFormat="1" ht="25.5">
      <c r="A40" s="192" t="s">
        <v>293</v>
      </c>
      <c r="B40" s="202" t="s">
        <v>935</v>
      </c>
      <c r="C40" s="100">
        <v>1</v>
      </c>
      <c r="D40" s="100">
        <v>1</v>
      </c>
      <c r="E40" s="100">
        <v>2</v>
      </c>
      <c r="F40" s="100"/>
      <c r="G40" s="100">
        <v>3</v>
      </c>
      <c r="H40" s="100">
        <v>2</v>
      </c>
      <c r="I40" s="100" t="s">
        <v>804</v>
      </c>
      <c r="J40" s="100" t="s">
        <v>804</v>
      </c>
      <c r="K40" s="100">
        <v>2</v>
      </c>
      <c r="L40" s="100" t="s">
        <v>804</v>
      </c>
      <c r="M40" s="100" t="s">
        <v>804</v>
      </c>
      <c r="N40" s="100">
        <v>1</v>
      </c>
      <c r="O40" s="100">
        <v>2</v>
      </c>
      <c r="P40" s="100">
        <v>2</v>
      </c>
      <c r="Q40" s="100">
        <v>2</v>
      </c>
    </row>
    <row r="41" spans="1:17" s="194" customFormat="1" ht="30">
      <c r="A41" s="192" t="s">
        <v>294</v>
      </c>
      <c r="B41" s="203" t="s">
        <v>936</v>
      </c>
      <c r="C41" s="100">
        <v>2</v>
      </c>
      <c r="D41" s="100">
        <v>2</v>
      </c>
      <c r="E41" s="100">
        <v>3</v>
      </c>
      <c r="F41" s="100"/>
      <c r="G41" s="100">
        <v>3</v>
      </c>
      <c r="H41" s="100">
        <v>2</v>
      </c>
      <c r="I41" s="100" t="s">
        <v>804</v>
      </c>
      <c r="J41" s="100" t="s">
        <v>804</v>
      </c>
      <c r="K41" s="100">
        <v>2</v>
      </c>
      <c r="L41" s="100" t="s">
        <v>804</v>
      </c>
      <c r="M41" s="100" t="s">
        <v>804</v>
      </c>
      <c r="N41" s="100">
        <v>1</v>
      </c>
      <c r="O41" s="100">
        <v>2</v>
      </c>
      <c r="P41" s="100">
        <v>2</v>
      </c>
      <c r="Q41" s="100">
        <v>3</v>
      </c>
    </row>
    <row r="42" spans="1:17" s="194" customFormat="1" ht="26.25">
      <c r="A42" s="192" t="s">
        <v>295</v>
      </c>
      <c r="B42" s="201" t="s">
        <v>937</v>
      </c>
      <c r="C42" s="100"/>
      <c r="D42" s="100">
        <v>1</v>
      </c>
      <c r="E42" s="100">
        <v>3</v>
      </c>
      <c r="F42" s="100" t="s">
        <v>804</v>
      </c>
      <c r="G42" s="100">
        <v>3</v>
      </c>
      <c r="H42" s="100">
        <v>2</v>
      </c>
      <c r="I42" s="100" t="s">
        <v>804</v>
      </c>
      <c r="J42" s="100" t="s">
        <v>804</v>
      </c>
      <c r="K42" s="100">
        <v>2</v>
      </c>
      <c r="L42" s="100" t="s">
        <v>804</v>
      </c>
      <c r="M42" s="100" t="s">
        <v>804</v>
      </c>
      <c r="N42" s="100">
        <v>1</v>
      </c>
      <c r="O42" s="100">
        <v>2</v>
      </c>
      <c r="P42" s="100">
        <v>3</v>
      </c>
      <c r="Q42" s="100">
        <v>3</v>
      </c>
    </row>
    <row r="43" spans="1:17" s="194" customFormat="1" ht="15.75">
      <c r="A43" s="267" t="s">
        <v>296</v>
      </c>
      <c r="B43" s="267"/>
      <c r="C43" s="195">
        <f>ROUNDUP(AVERAGE(C38:C42),0)</f>
        <v>2</v>
      </c>
      <c r="D43" s="195">
        <f>ROUNDUP(AVERAGE(D38:D42),0)</f>
        <v>2</v>
      </c>
      <c r="E43" s="195">
        <f t="shared" ref="E43" si="53">ROUNDUP(AVERAGE(E38:E42),0)</f>
        <v>3</v>
      </c>
      <c r="F43" s="195" t="e">
        <f t="shared" ref="F43" si="54">ROUNDUP(AVERAGE(F38:F42),0)</f>
        <v>#DIV/0!</v>
      </c>
      <c r="G43" s="195">
        <f t="shared" ref="G43" si="55">ROUNDUP(AVERAGE(G38:G42),0)</f>
        <v>3</v>
      </c>
      <c r="H43" s="195">
        <f t="shared" ref="H43" si="56">ROUNDUP(AVERAGE(H38:H42),0)</f>
        <v>2</v>
      </c>
      <c r="I43" s="195" t="e">
        <f t="shared" ref="I43" si="57">ROUNDUP(AVERAGE(I38:I42),0)</f>
        <v>#DIV/0!</v>
      </c>
      <c r="J43" s="195" t="e">
        <f t="shared" ref="J43" si="58">ROUNDUP(AVERAGE(J38:J42),0)</f>
        <v>#DIV/0!</v>
      </c>
      <c r="K43" s="195">
        <f t="shared" ref="K43" si="59">ROUNDUP(AVERAGE(K38:K42),0)</f>
        <v>2</v>
      </c>
      <c r="L43" s="195">
        <f t="shared" ref="L43" si="60">ROUNDUP(AVERAGE(L38:L42),0)</f>
        <v>2</v>
      </c>
      <c r="M43" s="195" t="e">
        <f t="shared" ref="M43" si="61">ROUNDUP(AVERAGE(M38:M42),0)</f>
        <v>#DIV/0!</v>
      </c>
      <c r="N43" s="195">
        <f t="shared" ref="N43" si="62">ROUNDUP(AVERAGE(N38:N42),0)</f>
        <v>1</v>
      </c>
      <c r="O43" s="195">
        <f t="shared" ref="O43" si="63">ROUNDUP(AVERAGE(O38:O42),0)</f>
        <v>2</v>
      </c>
      <c r="P43" s="195">
        <f t="shared" ref="P43" si="64">ROUNDUP(AVERAGE(P38:P42),0)</f>
        <v>3</v>
      </c>
      <c r="Q43" s="195">
        <f t="shared" ref="Q43" si="65">ROUNDUP(AVERAGE(Q38:Q42),0)</f>
        <v>3</v>
      </c>
    </row>
    <row r="44" spans="1:17" s="191" customFormat="1">
      <c r="A44" s="189"/>
      <c r="B44" s="190" t="s">
        <v>839</v>
      </c>
      <c r="C44" s="189" t="s">
        <v>0</v>
      </c>
      <c r="D44" s="189" t="s">
        <v>1</v>
      </c>
      <c r="E44" s="189" t="s">
        <v>2</v>
      </c>
      <c r="F44" s="189" t="s">
        <v>3</v>
      </c>
      <c r="G44" s="189" t="s">
        <v>4</v>
      </c>
      <c r="H44" s="189" t="s">
        <v>5</v>
      </c>
      <c r="I44" s="189" t="s">
        <v>6</v>
      </c>
      <c r="J44" s="189" t="s">
        <v>7</v>
      </c>
      <c r="K44" s="189" t="s">
        <v>8</v>
      </c>
      <c r="L44" s="189" t="s">
        <v>9</v>
      </c>
      <c r="M44" s="189" t="s">
        <v>10</v>
      </c>
      <c r="N44" s="189" t="s">
        <v>11</v>
      </c>
      <c r="O44" s="189" t="s">
        <v>12</v>
      </c>
      <c r="P44" s="189" t="s">
        <v>13</v>
      </c>
      <c r="Q44" s="189" t="s">
        <v>14</v>
      </c>
    </row>
    <row r="45" spans="1:17" s="194" customFormat="1" ht="15.75">
      <c r="A45" s="192" t="s">
        <v>297</v>
      </c>
      <c r="B45" s="158" t="s">
        <v>370</v>
      </c>
      <c r="C45" s="50">
        <v>3</v>
      </c>
      <c r="D45" s="50">
        <v>2</v>
      </c>
      <c r="E45" s="50">
        <v>3</v>
      </c>
      <c r="F45" s="50" t="s">
        <v>804</v>
      </c>
      <c r="G45" s="50">
        <v>3</v>
      </c>
      <c r="H45" s="50" t="s">
        <v>804</v>
      </c>
      <c r="I45" s="50" t="s">
        <v>804</v>
      </c>
      <c r="J45" s="50" t="s">
        <v>804</v>
      </c>
      <c r="K45" s="50" t="s">
        <v>804</v>
      </c>
      <c r="L45" s="50" t="s">
        <v>804</v>
      </c>
      <c r="M45" s="50" t="s">
        <v>804</v>
      </c>
      <c r="N45" s="50">
        <v>2</v>
      </c>
      <c r="O45" s="197">
        <v>3</v>
      </c>
      <c r="P45" s="197">
        <v>3</v>
      </c>
      <c r="Q45" s="197">
        <v>3</v>
      </c>
    </row>
    <row r="46" spans="1:17" s="194" customFormat="1" ht="15.75">
      <c r="A46" s="192" t="s">
        <v>298</v>
      </c>
      <c r="B46" s="159" t="s">
        <v>371</v>
      </c>
      <c r="C46" s="50">
        <v>3</v>
      </c>
      <c r="D46" s="50">
        <v>2</v>
      </c>
      <c r="E46" s="50">
        <v>3</v>
      </c>
      <c r="F46" s="50" t="s">
        <v>804</v>
      </c>
      <c r="G46" s="50">
        <v>3</v>
      </c>
      <c r="H46" s="50" t="s">
        <v>804</v>
      </c>
      <c r="I46" s="50" t="s">
        <v>804</v>
      </c>
      <c r="J46" s="50" t="s">
        <v>804</v>
      </c>
      <c r="K46" s="50" t="s">
        <v>804</v>
      </c>
      <c r="L46" s="50" t="s">
        <v>804</v>
      </c>
      <c r="M46" s="50" t="s">
        <v>804</v>
      </c>
      <c r="N46" s="50">
        <v>2</v>
      </c>
      <c r="O46" s="197">
        <v>3</v>
      </c>
      <c r="P46" s="197">
        <v>3</v>
      </c>
      <c r="Q46" s="197">
        <v>3</v>
      </c>
    </row>
    <row r="47" spans="1:17" s="194" customFormat="1" ht="15.75">
      <c r="A47" s="192" t="s">
        <v>299</v>
      </c>
      <c r="B47" s="158" t="s">
        <v>372</v>
      </c>
      <c r="C47" s="50">
        <v>3</v>
      </c>
      <c r="D47" s="50">
        <v>2</v>
      </c>
      <c r="E47" s="50">
        <v>3</v>
      </c>
      <c r="F47" s="50" t="s">
        <v>804</v>
      </c>
      <c r="G47" s="50">
        <v>3</v>
      </c>
      <c r="H47" s="50" t="s">
        <v>804</v>
      </c>
      <c r="I47" s="50" t="s">
        <v>804</v>
      </c>
      <c r="J47" s="50" t="s">
        <v>804</v>
      </c>
      <c r="K47" s="50" t="s">
        <v>804</v>
      </c>
      <c r="L47" s="50" t="s">
        <v>804</v>
      </c>
      <c r="M47" s="50" t="s">
        <v>804</v>
      </c>
      <c r="N47" s="50">
        <v>2</v>
      </c>
      <c r="O47" s="197">
        <v>3</v>
      </c>
      <c r="P47" s="197">
        <v>3</v>
      </c>
      <c r="Q47" s="197">
        <v>3</v>
      </c>
    </row>
    <row r="48" spans="1:17" s="194" customFormat="1" ht="30">
      <c r="A48" s="192" t="s">
        <v>300</v>
      </c>
      <c r="B48" s="160" t="s">
        <v>733</v>
      </c>
      <c r="C48" s="50" t="s">
        <v>804</v>
      </c>
      <c r="D48" s="50" t="s">
        <v>804</v>
      </c>
      <c r="E48" s="50" t="s">
        <v>804</v>
      </c>
      <c r="F48" s="50" t="s">
        <v>804</v>
      </c>
      <c r="G48" s="50" t="s">
        <v>804</v>
      </c>
      <c r="H48" s="50" t="s">
        <v>804</v>
      </c>
      <c r="I48" s="50" t="s">
        <v>804</v>
      </c>
      <c r="J48" s="50">
        <v>2</v>
      </c>
      <c r="K48" s="50">
        <v>2</v>
      </c>
      <c r="L48" s="50">
        <v>2</v>
      </c>
      <c r="M48" s="50" t="s">
        <v>804</v>
      </c>
      <c r="N48" s="50" t="s">
        <v>804</v>
      </c>
      <c r="O48" s="50" t="s">
        <v>804</v>
      </c>
      <c r="P48" s="50" t="s">
        <v>804</v>
      </c>
      <c r="Q48" s="50" t="s">
        <v>804</v>
      </c>
    </row>
    <row r="49" spans="1:17" s="194" customFormat="1" ht="15.75">
      <c r="A49" s="267" t="s">
        <v>301</v>
      </c>
      <c r="B49" s="267"/>
      <c r="C49" s="195">
        <f>ROUNDUP(AVERAGE(C44:C48),0)</f>
        <v>3</v>
      </c>
      <c r="D49" s="195">
        <f>ROUNDUP(AVERAGE(D44:D48),0)</f>
        <v>2</v>
      </c>
      <c r="E49" s="195">
        <f t="shared" ref="E49" si="66">ROUNDUP(AVERAGE(E44:E48),0)</f>
        <v>3</v>
      </c>
      <c r="F49" s="195" t="e">
        <f t="shared" ref="F49" si="67">ROUNDUP(AVERAGE(F44:F48),0)</f>
        <v>#DIV/0!</v>
      </c>
      <c r="G49" s="195">
        <f t="shared" ref="G49" si="68">ROUNDUP(AVERAGE(G44:G48),0)</f>
        <v>3</v>
      </c>
      <c r="H49" s="195" t="e">
        <f t="shared" ref="H49" si="69">ROUNDUP(AVERAGE(H44:H48),0)</f>
        <v>#DIV/0!</v>
      </c>
      <c r="I49" s="195" t="e">
        <f t="shared" ref="I49" si="70">ROUNDUP(AVERAGE(I44:I48),0)</f>
        <v>#DIV/0!</v>
      </c>
      <c r="J49" s="195">
        <f t="shared" ref="J49" si="71">ROUNDUP(AVERAGE(J44:J48),0)</f>
        <v>2</v>
      </c>
      <c r="K49" s="195">
        <f t="shared" ref="K49" si="72">ROUNDUP(AVERAGE(K44:K48),0)</f>
        <v>2</v>
      </c>
      <c r="L49" s="195">
        <f t="shared" ref="L49" si="73">ROUNDUP(AVERAGE(L44:L48),0)</f>
        <v>2</v>
      </c>
      <c r="M49" s="195" t="e">
        <f t="shared" ref="M49" si="74">ROUNDUP(AVERAGE(M44:M48),0)</f>
        <v>#DIV/0!</v>
      </c>
      <c r="N49" s="195">
        <f t="shared" ref="N49" si="75">ROUNDUP(AVERAGE(N44:N48),0)</f>
        <v>2</v>
      </c>
      <c r="O49" s="195">
        <f t="shared" ref="O49" si="76">ROUNDUP(AVERAGE(O44:O48),0)</f>
        <v>3</v>
      </c>
      <c r="P49" s="195">
        <f t="shared" ref="P49" si="77">ROUNDUP(AVERAGE(P44:P48),0)</f>
        <v>3</v>
      </c>
      <c r="Q49" s="195">
        <f t="shared" ref="Q49" si="78">ROUNDUP(AVERAGE(Q44:Q48),0)</f>
        <v>3</v>
      </c>
    </row>
    <row r="50" spans="1:17" s="191" customFormat="1">
      <c r="A50" s="189" t="s">
        <v>804</v>
      </c>
      <c r="B50" s="190" t="s">
        <v>840</v>
      </c>
      <c r="C50" s="204" t="s">
        <v>0</v>
      </c>
      <c r="D50" s="204" t="s">
        <v>1</v>
      </c>
      <c r="E50" s="204" t="s">
        <v>2</v>
      </c>
      <c r="F50" s="204" t="s">
        <v>3</v>
      </c>
      <c r="G50" s="204" t="s">
        <v>4</v>
      </c>
      <c r="H50" s="204" t="s">
        <v>5</v>
      </c>
      <c r="I50" s="204" t="s">
        <v>6</v>
      </c>
      <c r="J50" s="204" t="s">
        <v>7</v>
      </c>
      <c r="K50" s="204" t="s">
        <v>8</v>
      </c>
      <c r="L50" s="204" t="s">
        <v>9</v>
      </c>
      <c r="M50" s="204" t="s">
        <v>10</v>
      </c>
      <c r="N50" s="204" t="s">
        <v>11</v>
      </c>
      <c r="O50" s="204" t="s">
        <v>12</v>
      </c>
      <c r="P50" s="204" t="s">
        <v>13</v>
      </c>
      <c r="Q50" s="204" t="s">
        <v>14</v>
      </c>
    </row>
    <row r="51" spans="1:17" s="194" customFormat="1" ht="30">
      <c r="A51" s="192" t="s">
        <v>302</v>
      </c>
      <c r="B51" s="205" t="s">
        <v>1007</v>
      </c>
      <c r="C51" s="195">
        <v>2</v>
      </c>
      <c r="D51" s="195">
        <v>2</v>
      </c>
      <c r="E51" s="195">
        <v>2</v>
      </c>
      <c r="F51" s="195">
        <v>1</v>
      </c>
      <c r="G51" s="195" t="s">
        <v>804</v>
      </c>
      <c r="H51" s="195">
        <v>2</v>
      </c>
      <c r="I51" s="195" t="s">
        <v>1010</v>
      </c>
      <c r="J51" s="195" t="s">
        <v>804</v>
      </c>
      <c r="K51" s="195">
        <v>2</v>
      </c>
      <c r="L51" s="195">
        <v>2</v>
      </c>
      <c r="M51" s="195" t="s">
        <v>804</v>
      </c>
      <c r="N51" s="195" t="s">
        <v>804</v>
      </c>
      <c r="O51" s="195">
        <v>2</v>
      </c>
      <c r="P51" s="195">
        <v>1</v>
      </c>
      <c r="Q51" s="195">
        <v>2</v>
      </c>
    </row>
    <row r="52" spans="1:17" s="194" customFormat="1" ht="30">
      <c r="A52" s="192" t="s">
        <v>303</v>
      </c>
      <c r="B52" s="205" t="s">
        <v>1008</v>
      </c>
      <c r="C52" s="195">
        <v>1</v>
      </c>
      <c r="D52" s="195">
        <v>1</v>
      </c>
      <c r="E52" s="195">
        <v>2</v>
      </c>
      <c r="F52" s="195">
        <v>1</v>
      </c>
      <c r="G52" s="195">
        <v>3</v>
      </c>
      <c r="H52" s="195">
        <v>2</v>
      </c>
      <c r="I52" s="195" t="s">
        <v>804</v>
      </c>
      <c r="J52" s="195" t="s">
        <v>804</v>
      </c>
      <c r="K52" s="195">
        <v>2</v>
      </c>
      <c r="L52" s="195">
        <v>1</v>
      </c>
      <c r="M52" s="195" t="s">
        <v>804</v>
      </c>
      <c r="N52" s="195" t="s">
        <v>804</v>
      </c>
      <c r="O52" s="195">
        <v>2</v>
      </c>
      <c r="P52" s="195">
        <v>2</v>
      </c>
      <c r="Q52" s="195">
        <v>3</v>
      </c>
    </row>
    <row r="53" spans="1:17" s="194" customFormat="1" ht="30">
      <c r="A53" s="192" t="s">
        <v>304</v>
      </c>
      <c r="B53" s="205" t="s">
        <v>1009</v>
      </c>
      <c r="C53" s="195">
        <v>1</v>
      </c>
      <c r="D53" s="195" t="s">
        <v>804</v>
      </c>
      <c r="E53" s="195">
        <v>3</v>
      </c>
      <c r="F53" s="195">
        <v>1</v>
      </c>
      <c r="G53" s="195">
        <v>2</v>
      </c>
      <c r="H53" s="195">
        <v>2</v>
      </c>
      <c r="I53" s="195" t="s">
        <v>804</v>
      </c>
      <c r="J53" s="195" t="s">
        <v>804</v>
      </c>
      <c r="K53" s="195">
        <v>2</v>
      </c>
      <c r="L53" s="195" t="s">
        <v>804</v>
      </c>
      <c r="M53" s="195" t="s">
        <v>804</v>
      </c>
      <c r="N53" s="195" t="s">
        <v>804</v>
      </c>
      <c r="O53" s="195">
        <v>2</v>
      </c>
      <c r="P53" s="195">
        <v>3</v>
      </c>
      <c r="Q53" s="195">
        <v>2</v>
      </c>
    </row>
    <row r="54" spans="1:17" s="194" customFormat="1" ht="33" customHeight="1">
      <c r="A54" s="192" t="s">
        <v>738</v>
      </c>
      <c r="B54" s="151" t="s">
        <v>733</v>
      </c>
      <c r="C54" s="195" t="s">
        <v>804</v>
      </c>
      <c r="D54" s="195" t="s">
        <v>804</v>
      </c>
      <c r="E54" s="195" t="s">
        <v>804</v>
      </c>
      <c r="F54" s="195" t="s">
        <v>804</v>
      </c>
      <c r="G54" s="195" t="s">
        <v>804</v>
      </c>
      <c r="H54" s="195" t="s">
        <v>804</v>
      </c>
      <c r="I54" s="195" t="s">
        <v>804</v>
      </c>
      <c r="J54" s="195">
        <v>2</v>
      </c>
      <c r="K54" s="195">
        <v>2</v>
      </c>
      <c r="L54" s="195">
        <v>2</v>
      </c>
      <c r="M54" s="195" t="s">
        <v>804</v>
      </c>
      <c r="N54" s="195" t="s">
        <v>804</v>
      </c>
      <c r="O54" s="195" t="s">
        <v>804</v>
      </c>
      <c r="P54" s="195" t="s">
        <v>804</v>
      </c>
      <c r="Q54" s="195" t="s">
        <v>804</v>
      </c>
    </row>
    <row r="55" spans="1:17" s="194" customFormat="1" ht="15.75">
      <c r="A55" s="267" t="s">
        <v>305</v>
      </c>
      <c r="B55" s="267"/>
      <c r="C55" s="195">
        <f>ROUNDUP(AVERAGE(C50:C54),0)</f>
        <v>2</v>
      </c>
      <c r="D55" s="195">
        <f>ROUNDUP(AVERAGE(D50:D54),0)</f>
        <v>2</v>
      </c>
      <c r="E55" s="195">
        <f t="shared" ref="E55" si="79">ROUNDUP(AVERAGE(E50:E54),0)</f>
        <v>3</v>
      </c>
      <c r="F55" s="195">
        <f t="shared" ref="F55" si="80">ROUNDUP(AVERAGE(F50:F54),0)</f>
        <v>1</v>
      </c>
      <c r="G55" s="195">
        <f t="shared" ref="G55" si="81">ROUNDUP(AVERAGE(G50:G54),0)</f>
        <v>3</v>
      </c>
      <c r="H55" s="195">
        <f t="shared" ref="H55" si="82">ROUNDUP(AVERAGE(H50:H54),0)</f>
        <v>2</v>
      </c>
      <c r="I55" s="195" t="e">
        <f t="shared" ref="I55" si="83">ROUNDUP(AVERAGE(I50:I54),0)</f>
        <v>#DIV/0!</v>
      </c>
      <c r="J55" s="195">
        <f t="shared" ref="J55" si="84">ROUNDUP(AVERAGE(J50:J54),0)</f>
        <v>2</v>
      </c>
      <c r="K55" s="195">
        <f t="shared" ref="K55" si="85">ROUNDUP(AVERAGE(K50:K54),0)</f>
        <v>2</v>
      </c>
      <c r="L55" s="195">
        <f t="shared" ref="L55" si="86">ROUNDUP(AVERAGE(L50:L54),0)</f>
        <v>2</v>
      </c>
      <c r="M55" s="195" t="e">
        <f t="shared" ref="M55" si="87">ROUNDUP(AVERAGE(M50:M54),0)</f>
        <v>#DIV/0!</v>
      </c>
      <c r="N55" s="195" t="e">
        <f t="shared" ref="N55" si="88">ROUNDUP(AVERAGE(N50:N54),0)</f>
        <v>#DIV/0!</v>
      </c>
      <c r="O55" s="195">
        <f t="shared" ref="O55" si="89">ROUNDUP(AVERAGE(O50:O54),0)</f>
        <v>2</v>
      </c>
      <c r="P55" s="195">
        <f t="shared" ref="P55" si="90">ROUNDUP(AVERAGE(P50:P54),0)</f>
        <v>2</v>
      </c>
      <c r="Q55" s="195">
        <f t="shared" ref="Q55" si="91">ROUNDUP(AVERAGE(Q50:Q54),0)</f>
        <v>3</v>
      </c>
    </row>
    <row r="56" spans="1:17" s="191" customFormat="1">
      <c r="A56" s="189"/>
      <c r="B56" s="190" t="s">
        <v>841</v>
      </c>
      <c r="C56" s="189" t="s">
        <v>0</v>
      </c>
      <c r="D56" s="189" t="s">
        <v>1</v>
      </c>
      <c r="E56" s="189" t="s">
        <v>2</v>
      </c>
      <c r="F56" s="189" t="s">
        <v>3</v>
      </c>
      <c r="G56" s="189" t="s">
        <v>4</v>
      </c>
      <c r="H56" s="189" t="s">
        <v>5</v>
      </c>
      <c r="I56" s="189" t="s">
        <v>6</v>
      </c>
      <c r="J56" s="189" t="s">
        <v>7</v>
      </c>
      <c r="K56" s="189" t="s">
        <v>8</v>
      </c>
      <c r="L56" s="189" t="s">
        <v>9</v>
      </c>
      <c r="M56" s="189" t="s">
        <v>10</v>
      </c>
      <c r="N56" s="189" t="s">
        <v>11</v>
      </c>
      <c r="O56" s="189" t="s">
        <v>12</v>
      </c>
      <c r="P56" s="189" t="s">
        <v>13</v>
      </c>
      <c r="Q56" s="189" t="s">
        <v>14</v>
      </c>
    </row>
    <row r="57" spans="1:17" s="194" customFormat="1" ht="30">
      <c r="A57" s="192" t="s">
        <v>306</v>
      </c>
      <c r="B57" s="151" t="s">
        <v>211</v>
      </c>
      <c r="C57" s="168">
        <v>3</v>
      </c>
      <c r="D57" s="168">
        <v>3</v>
      </c>
      <c r="E57" s="168">
        <v>3</v>
      </c>
      <c r="F57" s="168">
        <v>1</v>
      </c>
      <c r="G57" s="168">
        <v>3</v>
      </c>
      <c r="H57" s="193" t="s">
        <v>804</v>
      </c>
      <c r="I57" s="193" t="s">
        <v>804</v>
      </c>
      <c r="J57" s="193" t="s">
        <v>804</v>
      </c>
      <c r="K57" s="193" t="s">
        <v>804</v>
      </c>
      <c r="L57" s="193" t="s">
        <v>804</v>
      </c>
      <c r="M57" s="193" t="s">
        <v>804</v>
      </c>
      <c r="N57" s="193">
        <v>1</v>
      </c>
      <c r="O57" s="200">
        <v>3</v>
      </c>
      <c r="P57" s="200">
        <v>2</v>
      </c>
      <c r="Q57" s="199">
        <v>2</v>
      </c>
    </row>
    <row r="58" spans="1:17" s="194" customFormat="1">
      <c r="A58" s="192" t="s">
        <v>307</v>
      </c>
      <c r="B58" s="151" t="s">
        <v>212</v>
      </c>
      <c r="C58" s="168">
        <v>3</v>
      </c>
      <c r="D58" s="168">
        <v>3</v>
      </c>
      <c r="E58" s="168">
        <v>3</v>
      </c>
      <c r="F58" s="168">
        <v>1</v>
      </c>
      <c r="G58" s="168">
        <v>3</v>
      </c>
      <c r="H58" s="193" t="s">
        <v>804</v>
      </c>
      <c r="I58" s="193" t="s">
        <v>804</v>
      </c>
      <c r="J58" s="193" t="s">
        <v>804</v>
      </c>
      <c r="K58" s="193" t="s">
        <v>804</v>
      </c>
      <c r="L58" s="193" t="s">
        <v>804</v>
      </c>
      <c r="M58" s="193" t="s">
        <v>804</v>
      </c>
      <c r="N58" s="193">
        <v>1</v>
      </c>
      <c r="O58" s="200">
        <v>2</v>
      </c>
      <c r="P58" s="200">
        <v>3</v>
      </c>
      <c r="Q58" s="199">
        <v>3</v>
      </c>
    </row>
    <row r="59" spans="1:17" s="194" customFormat="1" ht="30">
      <c r="A59" s="192" t="s">
        <v>308</v>
      </c>
      <c r="B59" s="151" t="s">
        <v>213</v>
      </c>
      <c r="C59" s="168">
        <v>3</v>
      </c>
      <c r="D59" s="168">
        <v>3</v>
      </c>
      <c r="E59" s="168">
        <v>3</v>
      </c>
      <c r="F59" s="168">
        <v>1</v>
      </c>
      <c r="G59" s="168">
        <v>3</v>
      </c>
      <c r="H59" s="193" t="s">
        <v>804</v>
      </c>
      <c r="I59" s="193" t="s">
        <v>804</v>
      </c>
      <c r="J59" s="193" t="s">
        <v>804</v>
      </c>
      <c r="K59" s="193" t="s">
        <v>804</v>
      </c>
      <c r="L59" s="193" t="s">
        <v>804</v>
      </c>
      <c r="M59" s="193" t="s">
        <v>804</v>
      </c>
      <c r="N59" s="193">
        <v>1</v>
      </c>
      <c r="O59" s="200">
        <v>2</v>
      </c>
      <c r="P59" s="200">
        <v>2</v>
      </c>
      <c r="Q59" s="199">
        <v>2</v>
      </c>
    </row>
    <row r="60" spans="1:17" s="194" customFormat="1" ht="30">
      <c r="A60" s="192" t="s">
        <v>739</v>
      </c>
      <c r="B60" s="154" t="s">
        <v>733</v>
      </c>
      <c r="C60" s="193" t="s">
        <v>804</v>
      </c>
      <c r="D60" s="193" t="s">
        <v>804</v>
      </c>
      <c r="E60" s="193" t="s">
        <v>804</v>
      </c>
      <c r="F60" s="193" t="s">
        <v>804</v>
      </c>
      <c r="G60" s="193" t="s">
        <v>804</v>
      </c>
      <c r="H60" s="193" t="s">
        <v>804</v>
      </c>
      <c r="I60" s="193" t="s">
        <v>804</v>
      </c>
      <c r="J60" s="168">
        <v>2</v>
      </c>
      <c r="K60" s="168">
        <v>2</v>
      </c>
      <c r="L60" s="168">
        <v>2</v>
      </c>
      <c r="M60" s="193" t="s">
        <v>804</v>
      </c>
      <c r="N60" s="193" t="s">
        <v>804</v>
      </c>
      <c r="O60" s="199" t="s">
        <v>804</v>
      </c>
      <c r="P60" s="199" t="s">
        <v>804</v>
      </c>
      <c r="Q60" s="199" t="s">
        <v>804</v>
      </c>
    </row>
    <row r="61" spans="1:17" s="194" customFormat="1" ht="15.75">
      <c r="A61" s="267" t="s">
        <v>309</v>
      </c>
      <c r="B61" s="267"/>
      <c r="C61" s="195">
        <f>ROUNDUP(AVERAGE(C56:C60),0)</f>
        <v>3</v>
      </c>
      <c r="D61" s="195">
        <f>ROUNDUP(AVERAGE(D56:D60),0)</f>
        <v>3</v>
      </c>
      <c r="E61" s="195">
        <f t="shared" ref="E61" si="92">ROUNDUP(AVERAGE(E56:E60),0)</f>
        <v>3</v>
      </c>
      <c r="F61" s="195">
        <f t="shared" ref="F61" si="93">ROUNDUP(AVERAGE(F56:F60),0)</f>
        <v>1</v>
      </c>
      <c r="G61" s="195">
        <f t="shared" ref="G61" si="94">ROUNDUP(AVERAGE(G56:G60),0)</f>
        <v>3</v>
      </c>
      <c r="H61" s="195" t="e">
        <f t="shared" ref="H61" si="95">ROUNDUP(AVERAGE(H56:H60),0)</f>
        <v>#DIV/0!</v>
      </c>
      <c r="I61" s="195" t="e">
        <f t="shared" ref="I61" si="96">ROUNDUP(AVERAGE(I56:I60),0)</f>
        <v>#DIV/0!</v>
      </c>
      <c r="J61" s="195">
        <f t="shared" ref="J61" si="97">ROUNDUP(AVERAGE(J56:J60),0)</f>
        <v>2</v>
      </c>
      <c r="K61" s="195">
        <f t="shared" ref="K61" si="98">ROUNDUP(AVERAGE(K56:K60),0)</f>
        <v>2</v>
      </c>
      <c r="L61" s="195">
        <f t="shared" ref="L61" si="99">ROUNDUP(AVERAGE(L56:L60),0)</f>
        <v>2</v>
      </c>
      <c r="M61" s="195" t="e">
        <f t="shared" ref="M61" si="100">ROUNDUP(AVERAGE(M56:M60),0)</f>
        <v>#DIV/0!</v>
      </c>
      <c r="N61" s="195">
        <f t="shared" ref="N61" si="101">ROUNDUP(AVERAGE(N56:N60),0)</f>
        <v>1</v>
      </c>
      <c r="O61" s="195">
        <f t="shared" ref="O61" si="102">ROUNDUP(AVERAGE(O56:O60),0)</f>
        <v>3</v>
      </c>
      <c r="P61" s="195">
        <f t="shared" ref="P61" si="103">ROUNDUP(AVERAGE(P56:P60),0)</f>
        <v>3</v>
      </c>
      <c r="Q61" s="195">
        <f t="shared" ref="Q61" si="104">ROUNDUP(AVERAGE(Q56:Q60),0)</f>
        <v>3</v>
      </c>
    </row>
    <row r="62" spans="1:17" s="191" customFormat="1">
      <c r="A62" s="189"/>
      <c r="B62" s="190" t="s">
        <v>842</v>
      </c>
      <c r="C62" s="189" t="s">
        <v>0</v>
      </c>
      <c r="D62" s="189" t="s">
        <v>1</v>
      </c>
      <c r="E62" s="189" t="s">
        <v>2</v>
      </c>
      <c r="F62" s="189" t="s">
        <v>3</v>
      </c>
      <c r="G62" s="189" t="s">
        <v>4</v>
      </c>
      <c r="H62" s="189" t="s">
        <v>5</v>
      </c>
      <c r="I62" s="189" t="s">
        <v>6</v>
      </c>
      <c r="J62" s="189" t="s">
        <v>7</v>
      </c>
      <c r="K62" s="189" t="s">
        <v>8</v>
      </c>
      <c r="L62" s="189" t="s">
        <v>9</v>
      </c>
      <c r="M62" s="189" t="s">
        <v>10</v>
      </c>
      <c r="N62" s="189" t="s">
        <v>11</v>
      </c>
      <c r="O62" s="189" t="s">
        <v>12</v>
      </c>
      <c r="P62" s="189" t="s">
        <v>13</v>
      </c>
      <c r="Q62" s="189" t="s">
        <v>14</v>
      </c>
    </row>
    <row r="63" spans="1:17" s="194" customFormat="1" ht="47.25">
      <c r="A63" s="192" t="s">
        <v>310</v>
      </c>
      <c r="B63" s="206" t="s">
        <v>815</v>
      </c>
      <c r="C63" s="50" t="s">
        <v>804</v>
      </c>
      <c r="D63" s="50" t="s">
        <v>804</v>
      </c>
      <c r="E63" s="50" t="s">
        <v>804</v>
      </c>
      <c r="F63" s="50" t="s">
        <v>804</v>
      </c>
      <c r="G63" s="50" t="s">
        <v>804</v>
      </c>
      <c r="H63" s="50" t="s">
        <v>804</v>
      </c>
      <c r="I63" s="50" t="s">
        <v>804</v>
      </c>
      <c r="J63" s="50">
        <v>3</v>
      </c>
      <c r="K63" s="50" t="s">
        <v>804</v>
      </c>
      <c r="L63" s="50">
        <v>1</v>
      </c>
      <c r="M63" s="50" t="s">
        <v>804</v>
      </c>
      <c r="N63" s="50" t="s">
        <v>804</v>
      </c>
      <c r="O63" s="50" t="s">
        <v>804</v>
      </c>
      <c r="P63" s="50" t="s">
        <v>804</v>
      </c>
      <c r="Q63" s="50" t="s">
        <v>804</v>
      </c>
    </row>
    <row r="64" spans="1:17" s="194" customFormat="1" ht="31.5">
      <c r="A64" s="192" t="s">
        <v>311</v>
      </c>
      <c r="B64" s="206" t="s">
        <v>816</v>
      </c>
      <c r="C64" s="50" t="s">
        <v>804</v>
      </c>
      <c r="D64" s="50">
        <v>1</v>
      </c>
      <c r="E64" s="50">
        <v>1</v>
      </c>
      <c r="F64" s="50" t="s">
        <v>804</v>
      </c>
      <c r="G64" s="50" t="s">
        <v>804</v>
      </c>
      <c r="H64" s="50" t="s">
        <v>804</v>
      </c>
      <c r="I64" s="50" t="s">
        <v>804</v>
      </c>
      <c r="J64" s="50">
        <v>3</v>
      </c>
      <c r="K64" s="50" t="s">
        <v>804</v>
      </c>
      <c r="L64" s="50">
        <v>1</v>
      </c>
      <c r="M64" s="50" t="s">
        <v>804</v>
      </c>
      <c r="N64" s="50" t="s">
        <v>804</v>
      </c>
      <c r="O64" s="50" t="s">
        <v>804</v>
      </c>
      <c r="P64" s="50" t="s">
        <v>804</v>
      </c>
      <c r="Q64" s="50" t="s">
        <v>804</v>
      </c>
    </row>
    <row r="65" spans="1:20" s="194" customFormat="1" ht="31.5">
      <c r="A65" s="192" t="s">
        <v>312</v>
      </c>
      <c r="B65" s="206" t="s">
        <v>817</v>
      </c>
      <c r="C65" s="50" t="s">
        <v>804</v>
      </c>
      <c r="D65" s="50"/>
      <c r="E65" s="50">
        <v>2</v>
      </c>
      <c r="F65" s="50" t="s">
        <v>804</v>
      </c>
      <c r="G65" s="50" t="s">
        <v>804</v>
      </c>
      <c r="H65" s="50" t="s">
        <v>804</v>
      </c>
      <c r="I65" s="50"/>
      <c r="J65" s="50">
        <v>3</v>
      </c>
      <c r="K65" s="50">
        <v>2</v>
      </c>
      <c r="L65" s="50">
        <v>1</v>
      </c>
      <c r="M65" s="50" t="s">
        <v>804</v>
      </c>
      <c r="N65" s="50" t="s">
        <v>804</v>
      </c>
      <c r="O65" s="50" t="s">
        <v>804</v>
      </c>
      <c r="P65" s="50" t="s">
        <v>804</v>
      </c>
      <c r="Q65" s="50" t="s">
        <v>804</v>
      </c>
    </row>
    <row r="66" spans="1:20" s="194" customFormat="1" ht="47.25">
      <c r="A66" s="192" t="s">
        <v>313</v>
      </c>
      <c r="B66" s="206" t="s">
        <v>818</v>
      </c>
      <c r="C66" s="50" t="s">
        <v>804</v>
      </c>
      <c r="D66" s="50" t="s">
        <v>804</v>
      </c>
      <c r="E66" s="50"/>
      <c r="F66" s="50">
        <v>1</v>
      </c>
      <c r="G66" s="50" t="s">
        <v>804</v>
      </c>
      <c r="H66" s="50">
        <v>2</v>
      </c>
      <c r="I66" s="50" t="s">
        <v>804</v>
      </c>
      <c r="J66" s="50">
        <v>3</v>
      </c>
      <c r="K66" s="50">
        <v>1</v>
      </c>
      <c r="L66" s="50">
        <v>1</v>
      </c>
      <c r="M66" s="50" t="s">
        <v>804</v>
      </c>
      <c r="N66" s="50" t="s">
        <v>804</v>
      </c>
      <c r="O66" s="50" t="s">
        <v>804</v>
      </c>
      <c r="P66" s="50" t="s">
        <v>804</v>
      </c>
      <c r="Q66" s="50" t="s">
        <v>804</v>
      </c>
    </row>
    <row r="67" spans="1:20" s="194" customFormat="1" ht="47.25">
      <c r="A67" s="192" t="s">
        <v>889</v>
      </c>
      <c r="B67" s="206" t="s">
        <v>819</v>
      </c>
      <c r="C67" s="50" t="s">
        <v>804</v>
      </c>
      <c r="D67" s="50" t="s">
        <v>804</v>
      </c>
      <c r="E67" s="50" t="s">
        <v>804</v>
      </c>
      <c r="F67" s="50" t="s">
        <v>804</v>
      </c>
      <c r="G67" s="50" t="s">
        <v>804</v>
      </c>
      <c r="H67" s="50">
        <v>1</v>
      </c>
      <c r="I67" s="50">
        <v>2</v>
      </c>
      <c r="J67" s="50">
        <v>3</v>
      </c>
      <c r="K67" s="50">
        <v>1</v>
      </c>
      <c r="L67" s="50">
        <v>1</v>
      </c>
      <c r="M67" s="50" t="s">
        <v>804</v>
      </c>
      <c r="N67" s="50" t="s">
        <v>804</v>
      </c>
      <c r="O67" s="50" t="s">
        <v>804</v>
      </c>
      <c r="P67" s="50" t="s">
        <v>804</v>
      </c>
      <c r="Q67" s="50" t="s">
        <v>804</v>
      </c>
    </row>
    <row r="68" spans="1:20" s="194" customFormat="1" ht="15.75">
      <c r="A68" s="267" t="s">
        <v>737</v>
      </c>
      <c r="B68" s="267"/>
      <c r="C68" s="195" t="e">
        <f>ROUNDUP(AVERAGE(C63:C67),0)</f>
        <v>#DIV/0!</v>
      </c>
      <c r="D68" s="195">
        <f>ROUNDUP(AVERAGE(D63:D67),0)</f>
        <v>1</v>
      </c>
      <c r="E68" s="195">
        <f t="shared" ref="E68" si="105">ROUNDUP(AVERAGE(E63:E67),0)</f>
        <v>2</v>
      </c>
      <c r="F68" s="195">
        <f t="shared" ref="F68" si="106">ROUNDUP(AVERAGE(F63:F67),0)</f>
        <v>1</v>
      </c>
      <c r="G68" s="195" t="e">
        <f t="shared" ref="G68" si="107">ROUNDUP(AVERAGE(G63:G67),0)</f>
        <v>#DIV/0!</v>
      </c>
      <c r="H68" s="195">
        <f t="shared" ref="H68" si="108">ROUNDUP(AVERAGE(H63:H67),0)</f>
        <v>2</v>
      </c>
      <c r="I68" s="195">
        <f t="shared" ref="I68" si="109">ROUNDUP(AVERAGE(I63:I67),0)</f>
        <v>2</v>
      </c>
      <c r="J68" s="195">
        <f t="shared" ref="J68" si="110">ROUNDUP(AVERAGE(J63:J67),0)</f>
        <v>3</v>
      </c>
      <c r="K68" s="195">
        <f t="shared" ref="K68" si="111">ROUNDUP(AVERAGE(K63:K67),0)</f>
        <v>2</v>
      </c>
      <c r="L68" s="195">
        <f t="shared" ref="L68" si="112">ROUNDUP(AVERAGE(L63:L67),0)</f>
        <v>1</v>
      </c>
      <c r="M68" s="195" t="e">
        <f t="shared" ref="M68" si="113">ROUNDUP(AVERAGE(M63:M67),0)</f>
        <v>#DIV/0!</v>
      </c>
      <c r="N68" s="195" t="e">
        <f t="shared" ref="N68" si="114">ROUNDUP(AVERAGE(N63:N67),0)</f>
        <v>#DIV/0!</v>
      </c>
      <c r="O68" s="195" t="e">
        <f t="shared" ref="O68" si="115">ROUNDUP(AVERAGE(O63:O67),0)</f>
        <v>#DIV/0!</v>
      </c>
      <c r="P68" s="195" t="e">
        <f t="shared" ref="P68" si="116">ROUNDUP(AVERAGE(P63:P67),0)</f>
        <v>#DIV/0!</v>
      </c>
      <c r="Q68" s="195" t="e">
        <f t="shared" ref="Q68" si="117">ROUNDUP(AVERAGE(Q63:Q67),0)</f>
        <v>#DIV/0!</v>
      </c>
    </row>
    <row r="69" spans="1:20" s="191" customFormat="1">
      <c r="A69" s="189"/>
      <c r="B69" s="190" t="s">
        <v>843</v>
      </c>
      <c r="C69" s="189" t="s">
        <v>0</v>
      </c>
      <c r="D69" s="189" t="s">
        <v>1</v>
      </c>
      <c r="E69" s="189" t="s">
        <v>2</v>
      </c>
      <c r="F69" s="189" t="s">
        <v>3</v>
      </c>
      <c r="G69" s="189" t="s">
        <v>4</v>
      </c>
      <c r="H69" s="189" t="s">
        <v>5</v>
      </c>
      <c r="I69" s="189" t="s">
        <v>6</v>
      </c>
      <c r="J69" s="189" t="s">
        <v>7</v>
      </c>
      <c r="K69" s="189" t="s">
        <v>8</v>
      </c>
      <c r="L69" s="189" t="s">
        <v>9</v>
      </c>
      <c r="M69" s="189" t="s">
        <v>10</v>
      </c>
      <c r="N69" s="189" t="s">
        <v>11</v>
      </c>
      <c r="O69" s="189" t="s">
        <v>12</v>
      </c>
      <c r="P69" s="189" t="s">
        <v>13</v>
      </c>
      <c r="Q69" s="189" t="s">
        <v>14</v>
      </c>
    </row>
    <row r="70" spans="1:20" s="194" customFormat="1" ht="31.5">
      <c r="A70" s="192" t="s">
        <v>310</v>
      </c>
      <c r="B70" s="198" t="s">
        <v>901</v>
      </c>
      <c r="C70" s="168">
        <v>2</v>
      </c>
      <c r="D70" s="168">
        <v>2</v>
      </c>
      <c r="E70" s="168">
        <v>2</v>
      </c>
      <c r="F70" s="168">
        <v>2</v>
      </c>
      <c r="G70" s="168"/>
      <c r="H70" s="168"/>
      <c r="I70" s="168"/>
      <c r="J70" s="168"/>
      <c r="K70" s="168">
        <v>2</v>
      </c>
      <c r="L70" s="168"/>
      <c r="M70" s="168"/>
      <c r="N70" s="168">
        <v>2</v>
      </c>
      <c r="O70" s="279">
        <v>3</v>
      </c>
      <c r="P70" s="279">
        <v>2</v>
      </c>
      <c r="Q70" s="279">
        <v>1</v>
      </c>
    </row>
    <row r="71" spans="1:20" s="194" customFormat="1" ht="31.5">
      <c r="A71" s="192" t="s">
        <v>311</v>
      </c>
      <c r="B71" s="198" t="s">
        <v>902</v>
      </c>
      <c r="C71" s="168"/>
      <c r="D71" s="168"/>
      <c r="E71" s="168"/>
      <c r="F71" s="168"/>
      <c r="G71" s="168">
        <v>2</v>
      </c>
      <c r="H71" s="168">
        <v>2</v>
      </c>
      <c r="I71" s="168"/>
      <c r="J71" s="168"/>
      <c r="K71" s="168">
        <v>2</v>
      </c>
      <c r="L71" s="168"/>
      <c r="M71" s="168">
        <v>2</v>
      </c>
      <c r="N71" s="168">
        <v>2</v>
      </c>
      <c r="O71" s="279">
        <v>2</v>
      </c>
      <c r="P71" s="279">
        <v>2</v>
      </c>
      <c r="Q71" s="279">
        <v>1</v>
      </c>
      <c r="T71" s="278"/>
    </row>
    <row r="72" spans="1:20" s="194" customFormat="1" ht="31.5">
      <c r="A72" s="192"/>
      <c r="B72" s="66" t="s">
        <v>813</v>
      </c>
      <c r="C72" s="167" t="s">
        <v>804</v>
      </c>
      <c r="D72" s="167" t="s">
        <v>804</v>
      </c>
      <c r="E72" s="167" t="s">
        <v>804</v>
      </c>
      <c r="F72" s="167" t="s">
        <v>804</v>
      </c>
      <c r="G72" s="167" t="s">
        <v>804</v>
      </c>
      <c r="H72" s="167" t="s">
        <v>804</v>
      </c>
      <c r="I72" s="167" t="s">
        <v>804</v>
      </c>
      <c r="J72" s="168">
        <v>3</v>
      </c>
      <c r="K72" s="168">
        <v>3</v>
      </c>
      <c r="L72" s="168"/>
      <c r="M72" s="168" t="s">
        <v>804</v>
      </c>
      <c r="N72" s="168">
        <v>3</v>
      </c>
      <c r="O72" s="168">
        <v>2</v>
      </c>
      <c r="P72" s="167" t="s">
        <v>804</v>
      </c>
      <c r="Q72" s="167" t="s">
        <v>804</v>
      </c>
    </row>
    <row r="73" spans="1:20" s="194" customFormat="1" ht="15.75">
      <c r="A73" s="192" t="s">
        <v>312</v>
      </c>
      <c r="B73" s="198" t="s">
        <v>898</v>
      </c>
      <c r="C73" s="168"/>
      <c r="D73" s="168"/>
      <c r="E73" s="168"/>
      <c r="F73" s="168"/>
      <c r="G73" s="168"/>
      <c r="H73" s="168"/>
      <c r="I73" s="168"/>
      <c r="J73" s="168"/>
      <c r="K73" s="168">
        <v>2</v>
      </c>
      <c r="L73" s="168">
        <v>3</v>
      </c>
      <c r="M73" s="168"/>
      <c r="N73" s="168">
        <v>2</v>
      </c>
      <c r="O73" s="279">
        <v>2</v>
      </c>
      <c r="P73" s="279">
        <v>2</v>
      </c>
      <c r="Q73" s="279">
        <v>2</v>
      </c>
    </row>
    <row r="74" spans="1:20" s="194" customFormat="1" ht="15.75">
      <c r="A74" s="192" t="s">
        <v>313</v>
      </c>
      <c r="B74" s="198" t="s">
        <v>811</v>
      </c>
      <c r="C74" s="168"/>
      <c r="D74" s="168"/>
      <c r="E74" s="168"/>
      <c r="F74" s="168"/>
      <c r="G74" s="168"/>
      <c r="H74" s="168"/>
      <c r="I74" s="168"/>
      <c r="J74" s="168">
        <v>2</v>
      </c>
      <c r="K74" s="168">
        <v>2</v>
      </c>
      <c r="L74" s="168">
        <v>3</v>
      </c>
      <c r="M74" s="168"/>
      <c r="N74" s="168">
        <v>2</v>
      </c>
      <c r="O74" s="279">
        <v>2</v>
      </c>
      <c r="P74" s="279"/>
      <c r="Q74" s="279"/>
    </row>
    <row r="75" spans="1:20" s="194" customFormat="1" ht="15.75">
      <c r="A75" s="267" t="s">
        <v>844</v>
      </c>
      <c r="B75" s="267"/>
      <c r="C75" s="195">
        <f>ROUNDUP(AVERAGE(C70:C74),0)</f>
        <v>2</v>
      </c>
      <c r="D75" s="195">
        <f t="shared" ref="D75:Q75" si="118">ROUNDUP(AVERAGE(D70:D74),0)</f>
        <v>2</v>
      </c>
      <c r="E75" s="195">
        <f t="shared" si="118"/>
        <v>2</v>
      </c>
      <c r="F75" s="195">
        <f t="shared" si="118"/>
        <v>2</v>
      </c>
      <c r="G75" s="195">
        <f t="shared" si="118"/>
        <v>2</v>
      </c>
      <c r="H75" s="195">
        <f t="shared" si="118"/>
        <v>2</v>
      </c>
      <c r="I75" s="195" t="e">
        <f t="shared" si="118"/>
        <v>#DIV/0!</v>
      </c>
      <c r="J75" s="195">
        <f t="shared" si="118"/>
        <v>3</v>
      </c>
      <c r="K75" s="195">
        <f t="shared" si="118"/>
        <v>3</v>
      </c>
      <c r="L75" s="195">
        <f t="shared" si="118"/>
        <v>3</v>
      </c>
      <c r="M75" s="195">
        <f t="shared" si="118"/>
        <v>2</v>
      </c>
      <c r="N75" s="195">
        <f t="shared" si="118"/>
        <v>3</v>
      </c>
      <c r="O75" s="195">
        <f t="shared" si="118"/>
        <v>3</v>
      </c>
      <c r="P75" s="195">
        <f t="shared" si="118"/>
        <v>2</v>
      </c>
      <c r="Q75" s="195">
        <f t="shared" si="118"/>
        <v>2</v>
      </c>
    </row>
  </sheetData>
  <mergeCells count="11">
    <mergeCell ref="A75:B75"/>
    <mergeCell ref="A49:B49"/>
    <mergeCell ref="A55:B55"/>
    <mergeCell ref="A61:B61"/>
    <mergeCell ref="A68:B68"/>
    <mergeCell ref="A43:B43"/>
    <mergeCell ref="A8:B8"/>
    <mergeCell ref="A15:B15"/>
    <mergeCell ref="A22:B22"/>
    <mergeCell ref="A29:B29"/>
    <mergeCell ref="A36:B36"/>
  </mergeCells>
  <conditionalFormatting sqref="C17:N21">
    <cfRule type="containsText" dxfId="190" priority="284" operator="containsText" text="l">
      <formula>NOT(ISERROR(SEARCH(("l"),(C17))))</formula>
    </cfRule>
  </conditionalFormatting>
  <conditionalFormatting sqref="C17:N21">
    <cfRule type="containsText" dxfId="189" priority="283" operator="containsText" text="m">
      <formula>NOT(ISERROR(SEARCH(("m"),(C17))))</formula>
    </cfRule>
  </conditionalFormatting>
  <conditionalFormatting sqref="C17:N21">
    <cfRule type="containsText" dxfId="188" priority="282" operator="containsText" text="s">
      <formula>NOT(ISERROR(SEARCH(("s"),(C17))))</formula>
    </cfRule>
  </conditionalFormatting>
  <conditionalFormatting sqref="C17:N21">
    <cfRule type="cellIs" dxfId="187" priority="281" operator="equal">
      <formula>"L"</formula>
    </cfRule>
  </conditionalFormatting>
  <conditionalFormatting sqref="C17:N21">
    <cfRule type="cellIs" dxfId="186" priority="280" operator="equal">
      <formula>"M"</formula>
    </cfRule>
  </conditionalFormatting>
  <conditionalFormatting sqref="C17:N21">
    <cfRule type="cellIs" dxfId="185" priority="279" operator="equal">
      <formula>"S"</formula>
    </cfRule>
  </conditionalFormatting>
  <conditionalFormatting sqref="C17:N21">
    <cfRule type="containsText" dxfId="184" priority="272" operator="containsText" text="S">
      <formula>NOT(ISERROR(SEARCH(("S"),(C17))))</formula>
    </cfRule>
  </conditionalFormatting>
  <conditionalFormatting sqref="C63:I63">
    <cfRule type="containsText" dxfId="183" priority="184" operator="containsText" text="l">
      <formula>NOT(ISERROR(SEARCH(("l"),(C63))))</formula>
    </cfRule>
  </conditionalFormatting>
  <conditionalFormatting sqref="C63:I63">
    <cfRule type="containsText" dxfId="182" priority="183" operator="containsText" text="m">
      <formula>NOT(ISERROR(SEARCH(("m"),(C63))))</formula>
    </cfRule>
  </conditionalFormatting>
  <conditionalFormatting sqref="C63:I63">
    <cfRule type="containsText" dxfId="181" priority="182" operator="containsText" text="s">
      <formula>NOT(ISERROR(SEARCH(("s"),(C63))))</formula>
    </cfRule>
  </conditionalFormatting>
  <conditionalFormatting sqref="C63:I63">
    <cfRule type="cellIs" dxfId="180" priority="181" operator="equal">
      <formula>"L"</formula>
    </cfRule>
  </conditionalFormatting>
  <conditionalFormatting sqref="C63:I63">
    <cfRule type="cellIs" dxfId="179" priority="180" operator="equal">
      <formula>"M"</formula>
    </cfRule>
  </conditionalFormatting>
  <conditionalFormatting sqref="C63:I63">
    <cfRule type="cellIs" dxfId="178" priority="179" operator="equal">
      <formula>"S"</formula>
    </cfRule>
  </conditionalFormatting>
  <conditionalFormatting sqref="F64:I64">
    <cfRule type="containsText" dxfId="177" priority="178" operator="containsText" text="l">
      <formula>NOT(ISERROR(SEARCH(("l"),(F64))))</formula>
    </cfRule>
  </conditionalFormatting>
  <conditionalFormatting sqref="F64:I64">
    <cfRule type="containsText" dxfId="176" priority="177" operator="containsText" text="m">
      <formula>NOT(ISERROR(SEARCH(("m"),(F64))))</formula>
    </cfRule>
  </conditionalFormatting>
  <conditionalFormatting sqref="F64:I64">
    <cfRule type="containsText" dxfId="175" priority="176" operator="containsText" text="s">
      <formula>NOT(ISERROR(SEARCH(("s"),(F64))))</formula>
    </cfRule>
  </conditionalFormatting>
  <conditionalFormatting sqref="F64:I64">
    <cfRule type="cellIs" dxfId="174" priority="175" operator="equal">
      <formula>"L"</formula>
    </cfRule>
  </conditionalFormatting>
  <conditionalFormatting sqref="F64:I64">
    <cfRule type="cellIs" dxfId="173" priority="174" operator="equal">
      <formula>"M"</formula>
    </cfRule>
  </conditionalFormatting>
  <conditionalFormatting sqref="F64:I64">
    <cfRule type="cellIs" dxfId="172" priority="173" operator="equal">
      <formula>"S"</formula>
    </cfRule>
  </conditionalFormatting>
  <conditionalFormatting sqref="C64:C67">
    <cfRule type="containsText" dxfId="171" priority="172" operator="containsText" text="l">
      <formula>NOT(ISERROR(SEARCH(("l"),(C64))))</formula>
    </cfRule>
  </conditionalFormatting>
  <conditionalFormatting sqref="C64:C67">
    <cfRule type="containsText" dxfId="170" priority="171" operator="containsText" text="m">
      <formula>NOT(ISERROR(SEARCH(("m"),(C64))))</formula>
    </cfRule>
  </conditionalFormatting>
  <conditionalFormatting sqref="C64:C67">
    <cfRule type="containsText" dxfId="169" priority="170" operator="containsText" text="s">
      <formula>NOT(ISERROR(SEARCH(("s"),(C64))))</formula>
    </cfRule>
  </conditionalFormatting>
  <conditionalFormatting sqref="C64:C67">
    <cfRule type="cellIs" dxfId="168" priority="169" operator="equal">
      <formula>"L"</formula>
    </cfRule>
  </conditionalFormatting>
  <conditionalFormatting sqref="C64:C67">
    <cfRule type="cellIs" dxfId="167" priority="168" operator="equal">
      <formula>"M"</formula>
    </cfRule>
  </conditionalFormatting>
  <conditionalFormatting sqref="C64:C67">
    <cfRule type="cellIs" dxfId="166" priority="167" operator="equal">
      <formula>"S"</formula>
    </cfRule>
  </conditionalFormatting>
  <conditionalFormatting sqref="D66:D67">
    <cfRule type="containsText" dxfId="165" priority="166" operator="containsText" text="l">
      <formula>NOT(ISERROR(SEARCH(("l"),(D66))))</formula>
    </cfRule>
  </conditionalFormatting>
  <conditionalFormatting sqref="D66:D67">
    <cfRule type="containsText" dxfId="164" priority="165" operator="containsText" text="m">
      <formula>NOT(ISERROR(SEARCH(("m"),(D66))))</formula>
    </cfRule>
  </conditionalFormatting>
  <conditionalFormatting sqref="D66:D67">
    <cfRule type="containsText" dxfId="163" priority="164" operator="containsText" text="s">
      <formula>NOT(ISERROR(SEARCH(("s"),(D66))))</formula>
    </cfRule>
  </conditionalFormatting>
  <conditionalFormatting sqref="D66:D67">
    <cfRule type="cellIs" dxfId="162" priority="163" operator="equal">
      <formula>"L"</formula>
    </cfRule>
  </conditionalFormatting>
  <conditionalFormatting sqref="D66:D67">
    <cfRule type="cellIs" dxfId="161" priority="162" operator="equal">
      <formula>"M"</formula>
    </cfRule>
  </conditionalFormatting>
  <conditionalFormatting sqref="D66:D67">
    <cfRule type="cellIs" dxfId="160" priority="161" operator="equal">
      <formula>"S"</formula>
    </cfRule>
  </conditionalFormatting>
  <conditionalFormatting sqref="E67:G67">
    <cfRule type="containsText" dxfId="159" priority="160" operator="containsText" text="l">
      <formula>NOT(ISERROR(SEARCH(("l"),(E67))))</formula>
    </cfRule>
  </conditionalFormatting>
  <conditionalFormatting sqref="E67:G67">
    <cfRule type="containsText" dxfId="158" priority="159" operator="containsText" text="m">
      <formula>NOT(ISERROR(SEARCH(("m"),(E67))))</formula>
    </cfRule>
  </conditionalFormatting>
  <conditionalFormatting sqref="E67:G67">
    <cfRule type="containsText" dxfId="157" priority="158" operator="containsText" text="s">
      <formula>NOT(ISERROR(SEARCH(("s"),(E67))))</formula>
    </cfRule>
  </conditionalFormatting>
  <conditionalFormatting sqref="E67:G67">
    <cfRule type="cellIs" dxfId="156" priority="157" operator="equal">
      <formula>"L"</formula>
    </cfRule>
  </conditionalFormatting>
  <conditionalFormatting sqref="E67:G67">
    <cfRule type="cellIs" dxfId="155" priority="156" operator="equal">
      <formula>"M"</formula>
    </cfRule>
  </conditionalFormatting>
  <conditionalFormatting sqref="E67:G67">
    <cfRule type="cellIs" dxfId="154" priority="155" operator="equal">
      <formula>"S"</formula>
    </cfRule>
  </conditionalFormatting>
  <conditionalFormatting sqref="F65:H65">
    <cfRule type="containsText" dxfId="153" priority="154" operator="containsText" text="l">
      <formula>NOT(ISERROR(SEARCH(("l"),(F65))))</formula>
    </cfRule>
  </conditionalFormatting>
  <conditionalFormatting sqref="F65:H65">
    <cfRule type="containsText" dxfId="152" priority="153" operator="containsText" text="m">
      <formula>NOT(ISERROR(SEARCH(("m"),(F65))))</formula>
    </cfRule>
  </conditionalFormatting>
  <conditionalFormatting sqref="F65:H65">
    <cfRule type="containsText" dxfId="151" priority="152" operator="containsText" text="s">
      <formula>NOT(ISERROR(SEARCH(("s"),(F65))))</formula>
    </cfRule>
  </conditionalFormatting>
  <conditionalFormatting sqref="F65:H65">
    <cfRule type="cellIs" dxfId="150" priority="151" operator="equal">
      <formula>"L"</formula>
    </cfRule>
  </conditionalFormatting>
  <conditionalFormatting sqref="F65:H65">
    <cfRule type="cellIs" dxfId="149" priority="150" operator="equal">
      <formula>"M"</formula>
    </cfRule>
  </conditionalFormatting>
  <conditionalFormatting sqref="F65:H65">
    <cfRule type="cellIs" dxfId="148" priority="149" operator="equal">
      <formula>"S"</formula>
    </cfRule>
  </conditionalFormatting>
  <conditionalFormatting sqref="G66">
    <cfRule type="containsText" dxfId="147" priority="148" operator="containsText" text="l">
      <formula>NOT(ISERROR(SEARCH(("l"),(G66))))</formula>
    </cfRule>
  </conditionalFormatting>
  <conditionalFormatting sqref="G66">
    <cfRule type="containsText" dxfId="146" priority="147" operator="containsText" text="m">
      <formula>NOT(ISERROR(SEARCH(("m"),(G66))))</formula>
    </cfRule>
  </conditionalFormatting>
  <conditionalFormatting sqref="G66">
    <cfRule type="containsText" dxfId="145" priority="146" operator="containsText" text="s">
      <formula>NOT(ISERROR(SEARCH(("s"),(G66))))</formula>
    </cfRule>
  </conditionalFormatting>
  <conditionalFormatting sqref="G66">
    <cfRule type="cellIs" dxfId="144" priority="145" operator="equal">
      <formula>"L"</formula>
    </cfRule>
  </conditionalFormatting>
  <conditionalFormatting sqref="G66">
    <cfRule type="cellIs" dxfId="143" priority="144" operator="equal">
      <formula>"M"</formula>
    </cfRule>
  </conditionalFormatting>
  <conditionalFormatting sqref="G66">
    <cfRule type="cellIs" dxfId="142" priority="143" operator="equal">
      <formula>"S"</formula>
    </cfRule>
  </conditionalFormatting>
  <conditionalFormatting sqref="I66">
    <cfRule type="containsText" dxfId="141" priority="142" operator="containsText" text="l">
      <formula>NOT(ISERROR(SEARCH(("l"),(I66))))</formula>
    </cfRule>
  </conditionalFormatting>
  <conditionalFormatting sqref="I66">
    <cfRule type="containsText" dxfId="140" priority="141" operator="containsText" text="m">
      <formula>NOT(ISERROR(SEARCH(("m"),(I66))))</formula>
    </cfRule>
  </conditionalFormatting>
  <conditionalFormatting sqref="I66">
    <cfRule type="containsText" dxfId="139" priority="140" operator="containsText" text="s">
      <formula>NOT(ISERROR(SEARCH(("s"),(I66))))</formula>
    </cfRule>
  </conditionalFormatting>
  <conditionalFormatting sqref="I66">
    <cfRule type="cellIs" dxfId="138" priority="139" operator="equal">
      <formula>"L"</formula>
    </cfRule>
  </conditionalFormatting>
  <conditionalFormatting sqref="I66">
    <cfRule type="cellIs" dxfId="137" priority="138" operator="equal">
      <formula>"M"</formula>
    </cfRule>
  </conditionalFormatting>
  <conditionalFormatting sqref="I66">
    <cfRule type="cellIs" dxfId="136" priority="137" operator="equal">
      <formula>"S"</formula>
    </cfRule>
  </conditionalFormatting>
  <conditionalFormatting sqref="M63:Q67">
    <cfRule type="containsText" dxfId="135" priority="136" operator="containsText" text="l">
      <formula>NOT(ISERROR(SEARCH(("l"),(M63))))</formula>
    </cfRule>
  </conditionalFormatting>
  <conditionalFormatting sqref="M63:Q67">
    <cfRule type="containsText" dxfId="134" priority="135" operator="containsText" text="m">
      <formula>NOT(ISERROR(SEARCH(("m"),(M63))))</formula>
    </cfRule>
  </conditionalFormatting>
  <conditionalFormatting sqref="M63:Q67">
    <cfRule type="containsText" dxfId="133" priority="134" operator="containsText" text="s">
      <formula>NOT(ISERROR(SEARCH(("s"),(M63))))</formula>
    </cfRule>
  </conditionalFormatting>
  <conditionalFormatting sqref="M63:Q67">
    <cfRule type="cellIs" dxfId="132" priority="133" operator="equal">
      <formula>"L"</formula>
    </cfRule>
  </conditionalFormatting>
  <conditionalFormatting sqref="M63:Q67">
    <cfRule type="cellIs" dxfId="131" priority="132" operator="equal">
      <formula>"M"</formula>
    </cfRule>
  </conditionalFormatting>
  <conditionalFormatting sqref="M63:Q67">
    <cfRule type="cellIs" dxfId="130" priority="131" operator="equal">
      <formula>"S"</formula>
    </cfRule>
  </conditionalFormatting>
  <conditionalFormatting sqref="K63:K64">
    <cfRule type="containsText" dxfId="129" priority="130" operator="containsText" text="l">
      <formula>NOT(ISERROR(SEARCH(("l"),(K63))))</formula>
    </cfRule>
  </conditionalFormatting>
  <conditionalFormatting sqref="K63:K64">
    <cfRule type="containsText" dxfId="128" priority="129" operator="containsText" text="m">
      <formula>NOT(ISERROR(SEARCH(("m"),(K63))))</formula>
    </cfRule>
  </conditionalFormatting>
  <conditionalFormatting sqref="K63:K64">
    <cfRule type="containsText" dxfId="127" priority="128" operator="containsText" text="s">
      <formula>NOT(ISERROR(SEARCH(("s"),(K63))))</formula>
    </cfRule>
  </conditionalFormatting>
  <conditionalFormatting sqref="K63:K64">
    <cfRule type="cellIs" dxfId="126" priority="127" operator="equal">
      <formula>"L"</formula>
    </cfRule>
  </conditionalFormatting>
  <conditionalFormatting sqref="K63:K64">
    <cfRule type="cellIs" dxfId="125" priority="126" operator="equal">
      <formula>"M"</formula>
    </cfRule>
  </conditionalFormatting>
  <conditionalFormatting sqref="K63:K64">
    <cfRule type="cellIs" dxfId="124" priority="125" operator="equal">
      <formula>"S"</formula>
    </cfRule>
  </conditionalFormatting>
  <conditionalFormatting sqref="C25:F27 C24:D24 C28:E28">
    <cfRule type="containsText" dxfId="123" priority="124" operator="containsText" text="l">
      <formula>NOT(ISERROR(SEARCH(("l"),(C24))))</formula>
    </cfRule>
  </conditionalFormatting>
  <conditionalFormatting sqref="C25:F27 C24:D24 C28:E28">
    <cfRule type="containsText" dxfId="122" priority="123" operator="containsText" text="m">
      <formula>NOT(ISERROR(SEARCH(("m"),(C24))))</formula>
    </cfRule>
  </conditionalFormatting>
  <conditionalFormatting sqref="C25:F27 C24:D24 C28:E28">
    <cfRule type="containsText" dxfId="121" priority="122" operator="containsText" text="s">
      <formula>NOT(ISERROR(SEARCH(("s"),(C24))))</formula>
    </cfRule>
  </conditionalFormatting>
  <conditionalFormatting sqref="E25:E26 F27 E28">
    <cfRule type="cellIs" dxfId="120" priority="121" operator="equal">
      <formula>"L"</formula>
    </cfRule>
  </conditionalFormatting>
  <conditionalFormatting sqref="E25:E26 F27 E28">
    <cfRule type="cellIs" dxfId="119" priority="120" operator="equal">
      <formula>"M"</formula>
    </cfRule>
  </conditionalFormatting>
  <conditionalFormatting sqref="E25:E26 F27 E28">
    <cfRule type="cellIs" dxfId="118" priority="119" operator="equal">
      <formula>"S"</formula>
    </cfRule>
  </conditionalFormatting>
  <conditionalFormatting sqref="C17 C19 E17:E21">
    <cfRule type="containsText" dxfId="117" priority="118" operator="containsText" text="l">
      <formula>NOT(ISERROR(SEARCH(("l"),(C17))))</formula>
    </cfRule>
  </conditionalFormatting>
  <conditionalFormatting sqref="C17 C19 E17:E21">
    <cfRule type="containsText" dxfId="116" priority="117" operator="containsText" text="m">
      <formula>NOT(ISERROR(SEARCH(("m"),(C17))))</formula>
    </cfRule>
  </conditionalFormatting>
  <conditionalFormatting sqref="C17 C19 E17:E21">
    <cfRule type="containsText" dxfId="115" priority="116" operator="containsText" text="s">
      <formula>NOT(ISERROR(SEARCH(("s"),(C17))))</formula>
    </cfRule>
  </conditionalFormatting>
  <conditionalFormatting sqref="E17:E18">
    <cfRule type="cellIs" dxfId="114" priority="115" operator="equal">
      <formula>"L"</formula>
    </cfRule>
  </conditionalFormatting>
  <conditionalFormatting sqref="E17:E18">
    <cfRule type="cellIs" dxfId="113" priority="114" operator="equal">
      <formula>"M"</formula>
    </cfRule>
  </conditionalFormatting>
  <conditionalFormatting sqref="E17:E18">
    <cfRule type="cellIs" dxfId="112" priority="113" operator="equal">
      <formula>"S"</formula>
    </cfRule>
  </conditionalFormatting>
  <conditionalFormatting sqref="O10">
    <cfRule type="containsText" dxfId="111" priority="112" operator="containsText" text="l">
      <formula>NOT(ISERROR(SEARCH(("l"),(O10))))</formula>
    </cfRule>
  </conditionalFormatting>
  <conditionalFormatting sqref="O10">
    <cfRule type="containsText" dxfId="110" priority="111" operator="containsText" text="m">
      <formula>NOT(ISERROR(SEARCH(("m"),(O10))))</formula>
    </cfRule>
  </conditionalFormatting>
  <conditionalFormatting sqref="O10">
    <cfRule type="containsText" dxfId="109" priority="110" operator="containsText" text="s">
      <formula>NOT(ISERROR(SEARCH(("s"),(O10))))</formula>
    </cfRule>
  </conditionalFormatting>
  <conditionalFormatting sqref="O10">
    <cfRule type="cellIs" dxfId="108" priority="109" operator="equal">
      <formula>"L"</formula>
    </cfRule>
  </conditionalFormatting>
  <conditionalFormatting sqref="O10">
    <cfRule type="cellIs" dxfId="107" priority="108" operator="equal">
      <formula>"M"</formula>
    </cfRule>
  </conditionalFormatting>
  <conditionalFormatting sqref="O10">
    <cfRule type="cellIs" dxfId="106" priority="107" operator="equal">
      <formula>"S"</formula>
    </cfRule>
  </conditionalFormatting>
  <conditionalFormatting sqref="O10">
    <cfRule type="containsText" dxfId="105" priority="106" operator="containsText" text="S">
      <formula>NOT(ISERROR(SEARCH(("S"),(O10))))</formula>
    </cfRule>
  </conditionalFormatting>
  <conditionalFormatting sqref="O10">
    <cfRule type="containsText" dxfId="104" priority="105" operator="containsText" text="l">
      <formula>NOT(ISERROR(SEARCH(("l"),(O10))))</formula>
    </cfRule>
  </conditionalFormatting>
  <conditionalFormatting sqref="O10">
    <cfRule type="containsText" dxfId="103" priority="104" operator="containsText" text="m">
      <formula>NOT(ISERROR(SEARCH(("m"),(O10))))</formula>
    </cfRule>
  </conditionalFormatting>
  <conditionalFormatting sqref="O10">
    <cfRule type="containsText" dxfId="102" priority="103" operator="containsText" text="s">
      <formula>NOT(ISERROR(SEARCH(("s"),(O10))))</formula>
    </cfRule>
  </conditionalFormatting>
  <conditionalFormatting sqref="O10">
    <cfRule type="cellIs" dxfId="101" priority="102" operator="equal">
      <formula>"L"</formula>
    </cfRule>
  </conditionalFormatting>
  <conditionalFormatting sqref="O10">
    <cfRule type="cellIs" dxfId="100" priority="101" operator="equal">
      <formula>"M"</formula>
    </cfRule>
  </conditionalFormatting>
  <conditionalFormatting sqref="O10">
    <cfRule type="cellIs" dxfId="99" priority="100" operator="equal">
      <formula>"S"</formula>
    </cfRule>
  </conditionalFormatting>
  <conditionalFormatting sqref="O10">
    <cfRule type="containsText" dxfId="98" priority="99" operator="containsText" text="S">
      <formula>NOT(ISERROR(SEARCH(("S"),(O10))))</formula>
    </cfRule>
  </conditionalFormatting>
  <conditionalFormatting sqref="O14">
    <cfRule type="containsText" dxfId="97" priority="98" operator="containsText" text="l">
      <formula>NOT(ISERROR(SEARCH(("l"),(O14))))</formula>
    </cfRule>
  </conditionalFormatting>
  <conditionalFormatting sqref="O14">
    <cfRule type="containsText" dxfId="96" priority="97" operator="containsText" text="m">
      <formula>NOT(ISERROR(SEARCH(("m"),(O14))))</formula>
    </cfRule>
  </conditionalFormatting>
  <conditionalFormatting sqref="O14">
    <cfRule type="containsText" dxfId="95" priority="96" operator="containsText" text="s">
      <formula>NOT(ISERROR(SEARCH(("s"),(O14))))</formula>
    </cfRule>
  </conditionalFormatting>
  <conditionalFormatting sqref="O14">
    <cfRule type="cellIs" dxfId="94" priority="95" operator="equal">
      <formula>"L"</formula>
    </cfRule>
  </conditionalFormatting>
  <conditionalFormatting sqref="O14">
    <cfRule type="cellIs" dxfId="93" priority="94" operator="equal">
      <formula>"M"</formula>
    </cfRule>
  </conditionalFormatting>
  <conditionalFormatting sqref="O14">
    <cfRule type="cellIs" dxfId="92" priority="93" operator="equal">
      <formula>"S"</formula>
    </cfRule>
  </conditionalFormatting>
  <conditionalFormatting sqref="O14">
    <cfRule type="containsText" dxfId="91" priority="92" operator="containsText" text="S">
      <formula>NOT(ISERROR(SEARCH(("S"),(O14))))</formula>
    </cfRule>
  </conditionalFormatting>
  <conditionalFormatting sqref="O14">
    <cfRule type="containsText" dxfId="90" priority="91" operator="containsText" text="l">
      <formula>NOT(ISERROR(SEARCH(("l"),(O14))))</formula>
    </cfRule>
  </conditionalFormatting>
  <conditionalFormatting sqref="O14">
    <cfRule type="containsText" dxfId="89" priority="90" operator="containsText" text="m">
      <formula>NOT(ISERROR(SEARCH(("m"),(O14))))</formula>
    </cfRule>
  </conditionalFormatting>
  <conditionalFormatting sqref="O14">
    <cfRule type="containsText" dxfId="88" priority="89" operator="containsText" text="s">
      <formula>NOT(ISERROR(SEARCH(("s"),(O14))))</formula>
    </cfRule>
  </conditionalFormatting>
  <conditionalFormatting sqref="O14">
    <cfRule type="cellIs" dxfId="87" priority="88" operator="equal">
      <formula>"L"</formula>
    </cfRule>
  </conditionalFormatting>
  <conditionalFormatting sqref="O14">
    <cfRule type="cellIs" dxfId="86" priority="87" operator="equal">
      <formula>"M"</formula>
    </cfRule>
  </conditionalFormatting>
  <conditionalFormatting sqref="O14">
    <cfRule type="cellIs" dxfId="85" priority="86" operator="equal">
      <formula>"S"</formula>
    </cfRule>
  </conditionalFormatting>
  <conditionalFormatting sqref="O14">
    <cfRule type="containsText" dxfId="84" priority="85" operator="containsText" text="S">
      <formula>NOT(ISERROR(SEARCH(("S"),(O14))))</formula>
    </cfRule>
  </conditionalFormatting>
  <conditionalFormatting sqref="O10:Q10">
    <cfRule type="containsText" dxfId="83" priority="84" operator="containsText" text="l">
      <formula>NOT(ISERROR(SEARCH(("l"),(O10))))</formula>
    </cfRule>
  </conditionalFormatting>
  <conditionalFormatting sqref="O10:Q10">
    <cfRule type="containsText" dxfId="82" priority="83" operator="containsText" text="m">
      <formula>NOT(ISERROR(SEARCH(("m"),(O10))))</formula>
    </cfRule>
  </conditionalFormatting>
  <conditionalFormatting sqref="O10:Q10">
    <cfRule type="containsText" dxfId="81" priority="82" operator="containsText" text="s">
      <formula>NOT(ISERROR(SEARCH(("s"),(O10))))</formula>
    </cfRule>
  </conditionalFormatting>
  <conditionalFormatting sqref="O10:Q10">
    <cfRule type="cellIs" dxfId="80" priority="81" operator="equal">
      <formula>"L"</formula>
    </cfRule>
  </conditionalFormatting>
  <conditionalFormatting sqref="O10:Q10">
    <cfRule type="cellIs" dxfId="79" priority="80" operator="equal">
      <formula>"M"</formula>
    </cfRule>
  </conditionalFormatting>
  <conditionalFormatting sqref="O10:Q10">
    <cfRule type="cellIs" dxfId="78" priority="79" operator="equal">
      <formula>"S"</formula>
    </cfRule>
  </conditionalFormatting>
  <conditionalFormatting sqref="O10:Q10">
    <cfRule type="containsText" dxfId="77" priority="78" operator="containsText" text="S">
      <formula>NOT(ISERROR(SEARCH(("S"),(O10))))</formula>
    </cfRule>
  </conditionalFormatting>
  <conditionalFormatting sqref="O10:Q10">
    <cfRule type="containsText" dxfId="76" priority="77" operator="containsText" text="l">
      <formula>NOT(ISERROR(SEARCH(("l"),(O10))))</formula>
    </cfRule>
  </conditionalFormatting>
  <conditionalFormatting sqref="O10:Q10">
    <cfRule type="containsText" dxfId="75" priority="76" operator="containsText" text="m">
      <formula>NOT(ISERROR(SEARCH(("m"),(O10))))</formula>
    </cfRule>
  </conditionalFormatting>
  <conditionalFormatting sqref="O10:Q10">
    <cfRule type="containsText" dxfId="74" priority="75" operator="containsText" text="s">
      <formula>NOT(ISERROR(SEARCH(("s"),(O10))))</formula>
    </cfRule>
  </conditionalFormatting>
  <conditionalFormatting sqref="O10:Q10">
    <cfRule type="cellIs" dxfId="73" priority="74" operator="equal">
      <formula>"L"</formula>
    </cfRule>
  </conditionalFormatting>
  <conditionalFormatting sqref="O10:Q10">
    <cfRule type="cellIs" dxfId="72" priority="73" operator="equal">
      <formula>"M"</formula>
    </cfRule>
  </conditionalFormatting>
  <conditionalFormatting sqref="O10:Q10">
    <cfRule type="cellIs" dxfId="71" priority="72" operator="equal">
      <formula>"S"</formula>
    </cfRule>
  </conditionalFormatting>
  <conditionalFormatting sqref="O10:Q10">
    <cfRule type="containsText" dxfId="70" priority="71" operator="containsText" text="S">
      <formula>NOT(ISERROR(SEARCH(("S"),(O10))))</formula>
    </cfRule>
  </conditionalFormatting>
  <conditionalFormatting sqref="P11:Q14">
    <cfRule type="containsText" dxfId="69" priority="70" operator="containsText" text="l">
      <formula>NOT(ISERROR(SEARCH(("l"),(P11))))</formula>
    </cfRule>
  </conditionalFormatting>
  <conditionalFormatting sqref="P11:Q14">
    <cfRule type="containsText" dxfId="68" priority="69" operator="containsText" text="m">
      <formula>NOT(ISERROR(SEARCH(("m"),(P11))))</formula>
    </cfRule>
  </conditionalFormatting>
  <conditionalFormatting sqref="P11:Q14">
    <cfRule type="containsText" dxfId="67" priority="68" operator="containsText" text="s">
      <formula>NOT(ISERROR(SEARCH(("s"),(P11))))</formula>
    </cfRule>
  </conditionalFormatting>
  <conditionalFormatting sqref="P11:Q14">
    <cfRule type="cellIs" dxfId="66" priority="67" operator="equal">
      <formula>"L"</formula>
    </cfRule>
  </conditionalFormatting>
  <conditionalFormatting sqref="P11:Q14">
    <cfRule type="cellIs" dxfId="65" priority="66" operator="equal">
      <formula>"M"</formula>
    </cfRule>
  </conditionalFormatting>
  <conditionalFormatting sqref="P11:Q14">
    <cfRule type="cellIs" dxfId="64" priority="65" operator="equal">
      <formula>"S"</formula>
    </cfRule>
  </conditionalFormatting>
  <conditionalFormatting sqref="P11:Q14">
    <cfRule type="containsText" dxfId="63" priority="64" operator="containsText" text="S">
      <formula>NOT(ISERROR(SEARCH(("S"),(P11))))</formula>
    </cfRule>
  </conditionalFormatting>
  <conditionalFormatting sqref="P11:Q14">
    <cfRule type="containsText" dxfId="62" priority="63" operator="containsText" text="l">
      <formula>NOT(ISERROR(SEARCH(("l"),(P11))))</formula>
    </cfRule>
  </conditionalFormatting>
  <conditionalFormatting sqref="P11:Q14">
    <cfRule type="containsText" dxfId="61" priority="62" operator="containsText" text="m">
      <formula>NOT(ISERROR(SEARCH(("m"),(P11))))</formula>
    </cfRule>
  </conditionalFormatting>
  <conditionalFormatting sqref="P11:Q14">
    <cfRule type="containsText" dxfId="60" priority="61" operator="containsText" text="s">
      <formula>NOT(ISERROR(SEARCH(("s"),(P11))))</formula>
    </cfRule>
  </conditionalFormatting>
  <conditionalFormatting sqref="P11:Q14">
    <cfRule type="cellIs" dxfId="59" priority="60" operator="equal">
      <formula>"L"</formula>
    </cfRule>
  </conditionalFormatting>
  <conditionalFormatting sqref="P11:Q14">
    <cfRule type="cellIs" dxfId="58" priority="59" operator="equal">
      <formula>"M"</formula>
    </cfRule>
  </conditionalFormatting>
  <conditionalFormatting sqref="P11:Q14">
    <cfRule type="cellIs" dxfId="57" priority="58" operator="equal">
      <formula>"S"</formula>
    </cfRule>
  </conditionalFormatting>
  <conditionalFormatting sqref="P11:Q14">
    <cfRule type="containsText" dxfId="56" priority="57" operator="containsText" text="S">
      <formula>NOT(ISERROR(SEARCH(("S"),(P11))))</formula>
    </cfRule>
  </conditionalFormatting>
  <conditionalFormatting sqref="O10:Q10">
    <cfRule type="containsText" dxfId="55" priority="56" operator="containsText" text="l">
      <formula>NOT(ISERROR(SEARCH(("l"),(O10))))</formula>
    </cfRule>
  </conditionalFormatting>
  <conditionalFormatting sqref="O10:Q10">
    <cfRule type="containsText" dxfId="54" priority="55" operator="containsText" text="m">
      <formula>NOT(ISERROR(SEARCH(("m"),(O10))))</formula>
    </cfRule>
  </conditionalFormatting>
  <conditionalFormatting sqref="O10:Q10">
    <cfRule type="containsText" dxfId="53" priority="54" operator="containsText" text="s">
      <formula>NOT(ISERROR(SEARCH(("s"),(O10))))</formula>
    </cfRule>
  </conditionalFormatting>
  <conditionalFormatting sqref="O10:Q10">
    <cfRule type="cellIs" dxfId="52" priority="53" operator="equal">
      <formula>"L"</formula>
    </cfRule>
  </conditionalFormatting>
  <conditionalFormatting sqref="O10:Q10">
    <cfRule type="cellIs" dxfId="51" priority="52" operator="equal">
      <formula>"M"</formula>
    </cfRule>
  </conditionalFormatting>
  <conditionalFormatting sqref="O10:Q10">
    <cfRule type="cellIs" dxfId="50" priority="51" operator="equal">
      <formula>"S"</formula>
    </cfRule>
  </conditionalFormatting>
  <conditionalFormatting sqref="O10:Q10">
    <cfRule type="containsText" dxfId="49" priority="50" operator="containsText" text="S">
      <formula>NOT(ISERROR(SEARCH(("S"),(O10))))</formula>
    </cfRule>
  </conditionalFormatting>
  <conditionalFormatting sqref="O10:Q10">
    <cfRule type="containsText" dxfId="48" priority="49" operator="containsText" text="l">
      <formula>NOT(ISERROR(SEARCH(("l"),(O10))))</formula>
    </cfRule>
  </conditionalFormatting>
  <conditionalFormatting sqref="O10:Q10">
    <cfRule type="containsText" dxfId="47" priority="48" operator="containsText" text="m">
      <formula>NOT(ISERROR(SEARCH(("m"),(O10))))</formula>
    </cfRule>
  </conditionalFormatting>
  <conditionalFormatting sqref="O10:Q10">
    <cfRule type="containsText" dxfId="46" priority="47" operator="containsText" text="s">
      <formula>NOT(ISERROR(SEARCH(("s"),(O10))))</formula>
    </cfRule>
  </conditionalFormatting>
  <conditionalFormatting sqref="O10:Q10">
    <cfRule type="cellIs" dxfId="45" priority="46" operator="equal">
      <formula>"L"</formula>
    </cfRule>
  </conditionalFormatting>
  <conditionalFormatting sqref="O10:Q10">
    <cfRule type="cellIs" dxfId="44" priority="45" operator="equal">
      <formula>"M"</formula>
    </cfRule>
  </conditionalFormatting>
  <conditionalFormatting sqref="O10:Q10">
    <cfRule type="cellIs" dxfId="43" priority="44" operator="equal">
      <formula>"S"</formula>
    </cfRule>
  </conditionalFormatting>
  <conditionalFormatting sqref="O10:Q10">
    <cfRule type="containsText" dxfId="42" priority="43" operator="containsText" text="S">
      <formula>NOT(ISERROR(SEARCH(("S"),(O10))))</formula>
    </cfRule>
  </conditionalFormatting>
  <conditionalFormatting sqref="P11:Q14">
    <cfRule type="containsText" dxfId="41" priority="42" operator="containsText" text="l">
      <formula>NOT(ISERROR(SEARCH(("l"),(P11))))</formula>
    </cfRule>
  </conditionalFormatting>
  <conditionalFormatting sqref="P11:Q14">
    <cfRule type="containsText" dxfId="40" priority="41" operator="containsText" text="m">
      <formula>NOT(ISERROR(SEARCH(("m"),(P11))))</formula>
    </cfRule>
  </conditionalFormatting>
  <conditionalFormatting sqref="P11:Q14">
    <cfRule type="containsText" dxfId="39" priority="40" operator="containsText" text="s">
      <formula>NOT(ISERROR(SEARCH(("s"),(P11))))</formula>
    </cfRule>
  </conditionalFormatting>
  <conditionalFormatting sqref="P11:Q14">
    <cfRule type="cellIs" dxfId="38" priority="39" operator="equal">
      <formula>"L"</formula>
    </cfRule>
  </conditionalFormatting>
  <conditionalFormatting sqref="P11:Q14">
    <cfRule type="cellIs" dxfId="37" priority="38" operator="equal">
      <formula>"M"</formula>
    </cfRule>
  </conditionalFormatting>
  <conditionalFormatting sqref="P11:Q14">
    <cfRule type="cellIs" dxfId="36" priority="37" operator="equal">
      <formula>"S"</formula>
    </cfRule>
  </conditionalFormatting>
  <conditionalFormatting sqref="P11:Q14">
    <cfRule type="containsText" dxfId="35" priority="36" operator="containsText" text="S">
      <formula>NOT(ISERROR(SEARCH(("S"),(P11))))</formula>
    </cfRule>
  </conditionalFormatting>
  <conditionalFormatting sqref="P11:Q14">
    <cfRule type="containsText" dxfId="34" priority="35" operator="containsText" text="l">
      <formula>NOT(ISERROR(SEARCH(("l"),(P11))))</formula>
    </cfRule>
  </conditionalFormatting>
  <conditionalFormatting sqref="P11:Q14">
    <cfRule type="containsText" dxfId="33" priority="34" operator="containsText" text="m">
      <formula>NOT(ISERROR(SEARCH(("m"),(P11))))</formula>
    </cfRule>
  </conditionalFormatting>
  <conditionalFormatting sqref="P11:Q14">
    <cfRule type="containsText" dxfId="32" priority="33" operator="containsText" text="s">
      <formula>NOT(ISERROR(SEARCH(("s"),(P11))))</formula>
    </cfRule>
  </conditionalFormatting>
  <conditionalFormatting sqref="P11:Q14">
    <cfRule type="cellIs" dxfId="31" priority="32" operator="equal">
      <formula>"L"</formula>
    </cfRule>
  </conditionalFormatting>
  <conditionalFormatting sqref="P11:Q14">
    <cfRule type="cellIs" dxfId="30" priority="31" operator="equal">
      <formula>"M"</formula>
    </cfRule>
  </conditionalFormatting>
  <conditionalFormatting sqref="P11:Q14">
    <cfRule type="cellIs" dxfId="29" priority="30" operator="equal">
      <formula>"S"</formula>
    </cfRule>
  </conditionalFormatting>
  <conditionalFormatting sqref="P11:Q14">
    <cfRule type="containsText" dxfId="28" priority="29" operator="containsText" text="S">
      <formula>NOT(ISERROR(SEARCH(("S"),(P11))))</formula>
    </cfRule>
  </conditionalFormatting>
  <conditionalFormatting sqref="O10:Q10">
    <cfRule type="containsText" dxfId="27" priority="28" operator="containsText" text="l">
      <formula>NOT(ISERROR(SEARCH(("l"),(O10))))</formula>
    </cfRule>
  </conditionalFormatting>
  <conditionalFormatting sqref="O10:Q10">
    <cfRule type="containsText" dxfId="26" priority="27" operator="containsText" text="m">
      <formula>NOT(ISERROR(SEARCH(("m"),(O10))))</formula>
    </cfRule>
  </conditionalFormatting>
  <conditionalFormatting sqref="O10:Q10">
    <cfRule type="containsText" dxfId="25" priority="26" operator="containsText" text="s">
      <formula>NOT(ISERROR(SEARCH(("s"),(O10))))</formula>
    </cfRule>
  </conditionalFormatting>
  <conditionalFormatting sqref="O10:Q10">
    <cfRule type="cellIs" dxfId="24" priority="25" operator="equal">
      <formula>"L"</formula>
    </cfRule>
  </conditionalFormatting>
  <conditionalFormatting sqref="O10:Q10">
    <cfRule type="cellIs" dxfId="23" priority="24" operator="equal">
      <formula>"M"</formula>
    </cfRule>
  </conditionalFormatting>
  <conditionalFormatting sqref="O10:Q10">
    <cfRule type="cellIs" dxfId="22" priority="23" operator="equal">
      <formula>"S"</formula>
    </cfRule>
  </conditionalFormatting>
  <conditionalFormatting sqref="O10:Q10">
    <cfRule type="containsText" dxfId="21" priority="22" operator="containsText" text="S">
      <formula>NOT(ISERROR(SEARCH(("S"),(O10))))</formula>
    </cfRule>
  </conditionalFormatting>
  <conditionalFormatting sqref="O10:Q10">
    <cfRule type="containsText" dxfId="20" priority="21" operator="containsText" text="l">
      <formula>NOT(ISERROR(SEARCH(("l"),(O10))))</formula>
    </cfRule>
  </conditionalFormatting>
  <conditionalFormatting sqref="O10:Q10">
    <cfRule type="containsText" dxfId="19" priority="20" operator="containsText" text="m">
      <formula>NOT(ISERROR(SEARCH(("m"),(O10))))</formula>
    </cfRule>
  </conditionalFormatting>
  <conditionalFormatting sqref="O10:Q10">
    <cfRule type="containsText" dxfId="18" priority="19" operator="containsText" text="s">
      <formula>NOT(ISERROR(SEARCH(("s"),(O10))))</formula>
    </cfRule>
  </conditionalFormatting>
  <conditionalFormatting sqref="O10:Q10">
    <cfRule type="cellIs" dxfId="17" priority="18" operator="equal">
      <formula>"L"</formula>
    </cfRule>
  </conditionalFormatting>
  <conditionalFormatting sqref="O10:Q10">
    <cfRule type="cellIs" dxfId="16" priority="17" operator="equal">
      <formula>"M"</formula>
    </cfRule>
  </conditionalFormatting>
  <conditionalFormatting sqref="O10:Q10">
    <cfRule type="cellIs" dxfId="15" priority="16" operator="equal">
      <formula>"S"</formula>
    </cfRule>
  </conditionalFormatting>
  <conditionalFormatting sqref="O10:Q10">
    <cfRule type="containsText" dxfId="14" priority="15" operator="containsText" text="S">
      <formula>NOT(ISERROR(SEARCH(("S"),(O10))))</formula>
    </cfRule>
  </conditionalFormatting>
  <conditionalFormatting sqref="P11:Q14">
    <cfRule type="containsText" dxfId="13" priority="14" operator="containsText" text="l">
      <formula>NOT(ISERROR(SEARCH(("l"),(P11))))</formula>
    </cfRule>
  </conditionalFormatting>
  <conditionalFormatting sqref="P11:Q14">
    <cfRule type="containsText" dxfId="12" priority="13" operator="containsText" text="m">
      <formula>NOT(ISERROR(SEARCH(("m"),(P11))))</formula>
    </cfRule>
  </conditionalFormatting>
  <conditionalFormatting sqref="P11:Q14">
    <cfRule type="containsText" dxfId="11" priority="12" operator="containsText" text="s">
      <formula>NOT(ISERROR(SEARCH(("s"),(P11))))</formula>
    </cfRule>
  </conditionalFormatting>
  <conditionalFormatting sqref="P11:Q14">
    <cfRule type="cellIs" dxfId="10" priority="11" operator="equal">
      <formula>"L"</formula>
    </cfRule>
  </conditionalFormatting>
  <conditionalFormatting sqref="P11:Q14">
    <cfRule type="cellIs" dxfId="9" priority="10" operator="equal">
      <formula>"M"</formula>
    </cfRule>
  </conditionalFormatting>
  <conditionalFormatting sqref="P11:Q14">
    <cfRule type="cellIs" dxfId="8" priority="9" operator="equal">
      <formula>"S"</formula>
    </cfRule>
  </conditionalFormatting>
  <conditionalFormatting sqref="P11:Q14">
    <cfRule type="containsText" dxfId="7" priority="8" operator="containsText" text="S">
      <formula>NOT(ISERROR(SEARCH(("S"),(P11))))</formula>
    </cfRule>
  </conditionalFormatting>
  <conditionalFormatting sqref="P11:Q14">
    <cfRule type="containsText" dxfId="6" priority="7" operator="containsText" text="l">
      <formula>NOT(ISERROR(SEARCH(("l"),(P11))))</formula>
    </cfRule>
  </conditionalFormatting>
  <conditionalFormatting sqref="P11:Q14">
    <cfRule type="containsText" dxfId="5" priority="6" operator="containsText" text="m">
      <formula>NOT(ISERROR(SEARCH(("m"),(P11))))</formula>
    </cfRule>
  </conditionalFormatting>
  <conditionalFormatting sqref="P11:Q14">
    <cfRule type="containsText" dxfId="4" priority="5" operator="containsText" text="s">
      <formula>NOT(ISERROR(SEARCH(("s"),(P11))))</formula>
    </cfRule>
  </conditionalFormatting>
  <conditionalFormatting sqref="P11:Q14">
    <cfRule type="cellIs" dxfId="3" priority="4" operator="equal">
      <formula>"L"</formula>
    </cfRule>
  </conditionalFormatting>
  <conditionalFormatting sqref="P11:Q14">
    <cfRule type="cellIs" dxfId="2" priority="3" operator="equal">
      <formula>"M"</formula>
    </cfRule>
  </conditionalFormatting>
  <conditionalFormatting sqref="P11:Q14">
    <cfRule type="cellIs" dxfId="1" priority="2" operator="equal">
      <formula>"S"</formula>
    </cfRule>
  </conditionalFormatting>
  <conditionalFormatting sqref="P11:Q14">
    <cfRule type="containsText" dxfId="0" priority="1" operator="containsText" text="S">
      <formula>NOT(ISERROR(SEARCH(("S"),(P11))))</formula>
    </cfRule>
  </conditionalFormatting>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dimension ref="A3:Q97"/>
  <sheetViews>
    <sheetView topLeftCell="A82" workbookViewId="0">
      <selection activeCell="A98" sqref="A98:XFD101"/>
    </sheetView>
  </sheetViews>
  <sheetFormatPr defaultColWidth="9.140625" defaultRowHeight="15.75"/>
  <cols>
    <col min="1" max="1" width="7.7109375" style="46" customWidth="1"/>
    <col min="2" max="2" width="66.28515625" style="46" customWidth="1"/>
    <col min="3" max="3" width="8.28515625" style="46" bestFit="1" customWidth="1"/>
    <col min="4" max="6" width="5.140625" style="46" bestFit="1" customWidth="1"/>
    <col min="7" max="7" width="5.7109375" style="46" customWidth="1"/>
    <col min="8" max="11" width="5.140625" style="46" bestFit="1" customWidth="1"/>
    <col min="12" max="14" width="6.28515625" style="46" bestFit="1" customWidth="1"/>
    <col min="15" max="15" width="6.42578125" style="46" bestFit="1" customWidth="1"/>
    <col min="16" max="16" width="6.85546875" style="46" customWidth="1"/>
    <col min="17" max="17" width="7.5703125" style="46" customWidth="1"/>
    <col min="18" max="16384" width="9.140625" style="46"/>
  </cols>
  <sheetData>
    <row r="3" spans="1:17">
      <c r="A3" s="39"/>
      <c r="B3" s="40" t="s">
        <v>38</v>
      </c>
      <c r="C3" s="44" t="s">
        <v>0</v>
      </c>
      <c r="D3" s="44" t="s">
        <v>1</v>
      </c>
      <c r="E3" s="44" t="s">
        <v>2</v>
      </c>
      <c r="F3" s="44" t="s">
        <v>3</v>
      </c>
      <c r="G3" s="44" t="s">
        <v>4</v>
      </c>
      <c r="H3" s="44" t="s">
        <v>5</v>
      </c>
      <c r="I3" s="44" t="s">
        <v>6</v>
      </c>
      <c r="J3" s="44" t="s">
        <v>7</v>
      </c>
      <c r="K3" s="44" t="s">
        <v>8</v>
      </c>
      <c r="L3" s="44" t="s">
        <v>9</v>
      </c>
      <c r="M3" s="44" t="s">
        <v>10</v>
      </c>
      <c r="N3" s="44" t="s">
        <v>11</v>
      </c>
      <c r="O3" s="44" t="s">
        <v>12</v>
      </c>
      <c r="P3" s="44" t="s">
        <v>13</v>
      </c>
      <c r="Q3" s="44" t="s">
        <v>14</v>
      </c>
    </row>
    <row r="4" spans="1:17" ht="31.5">
      <c r="A4" s="39" t="s">
        <v>375</v>
      </c>
      <c r="B4" s="3" t="s">
        <v>348</v>
      </c>
      <c r="C4" s="20">
        <v>3</v>
      </c>
      <c r="D4" s="20" t="s">
        <v>804</v>
      </c>
      <c r="E4" s="20" t="s">
        <v>804</v>
      </c>
      <c r="F4" s="20" t="s">
        <v>804</v>
      </c>
      <c r="G4" s="20" t="s">
        <v>804</v>
      </c>
      <c r="H4" s="20" t="s">
        <v>804</v>
      </c>
      <c r="I4" s="20" t="s">
        <v>804</v>
      </c>
      <c r="J4" s="20" t="s">
        <v>353</v>
      </c>
      <c r="K4" s="20">
        <v>3</v>
      </c>
      <c r="L4" s="20">
        <v>1</v>
      </c>
      <c r="M4" s="20">
        <v>2</v>
      </c>
      <c r="N4" s="20">
        <v>1</v>
      </c>
      <c r="O4" s="20" t="s">
        <v>804</v>
      </c>
      <c r="P4" s="20" t="s">
        <v>804</v>
      </c>
      <c r="Q4" s="20" t="s">
        <v>804</v>
      </c>
    </row>
    <row r="5" spans="1:17">
      <c r="A5" s="39" t="s">
        <v>376</v>
      </c>
      <c r="B5" s="3" t="s">
        <v>349</v>
      </c>
      <c r="C5" s="20" t="s">
        <v>804</v>
      </c>
      <c r="D5" s="20">
        <v>3</v>
      </c>
      <c r="E5" s="20" t="s">
        <v>804</v>
      </c>
      <c r="F5" s="20" t="s">
        <v>804</v>
      </c>
      <c r="G5" s="20" t="s">
        <v>804</v>
      </c>
      <c r="H5" s="20" t="s">
        <v>804</v>
      </c>
      <c r="I5" s="20" t="s">
        <v>804</v>
      </c>
      <c r="J5" s="20" t="s">
        <v>804</v>
      </c>
      <c r="K5" s="20">
        <v>2</v>
      </c>
      <c r="L5" s="20" t="s">
        <v>804</v>
      </c>
      <c r="M5" s="20">
        <v>2</v>
      </c>
      <c r="N5" s="20">
        <v>1</v>
      </c>
      <c r="O5" s="20" t="s">
        <v>804</v>
      </c>
      <c r="P5" s="20" t="s">
        <v>804</v>
      </c>
      <c r="Q5" s="20" t="s">
        <v>804</v>
      </c>
    </row>
    <row r="6" spans="1:17" ht="31.5">
      <c r="A6" s="39" t="s">
        <v>377</v>
      </c>
      <c r="B6" s="3" t="s">
        <v>350</v>
      </c>
      <c r="C6" s="20" t="s">
        <v>804</v>
      </c>
      <c r="D6" s="20" t="s">
        <v>804</v>
      </c>
      <c r="E6" s="20" t="s">
        <v>804</v>
      </c>
      <c r="F6" s="20" t="s">
        <v>804</v>
      </c>
      <c r="G6" s="20">
        <v>3</v>
      </c>
      <c r="H6" s="20" t="s">
        <v>804</v>
      </c>
      <c r="I6" s="20">
        <v>3</v>
      </c>
      <c r="J6" s="20" t="s">
        <v>804</v>
      </c>
      <c r="K6" s="20">
        <v>2</v>
      </c>
      <c r="L6" s="20" t="s">
        <v>804</v>
      </c>
      <c r="M6" s="20">
        <v>2</v>
      </c>
      <c r="N6" s="20">
        <v>1</v>
      </c>
      <c r="O6" s="20" t="s">
        <v>804</v>
      </c>
      <c r="P6" s="20" t="s">
        <v>804</v>
      </c>
      <c r="Q6" s="20" t="s">
        <v>804</v>
      </c>
    </row>
    <row r="7" spans="1:17" ht="31.5">
      <c r="A7" s="39" t="s">
        <v>378</v>
      </c>
      <c r="B7" s="3" t="s">
        <v>351</v>
      </c>
      <c r="C7" s="20" t="s">
        <v>804</v>
      </c>
      <c r="D7" s="20" t="s">
        <v>804</v>
      </c>
      <c r="E7" s="20" t="s">
        <v>804</v>
      </c>
      <c r="F7" s="20" t="s">
        <v>804</v>
      </c>
      <c r="G7" s="20">
        <v>3</v>
      </c>
      <c r="H7" s="20" t="s">
        <v>804</v>
      </c>
      <c r="I7" s="20" t="s">
        <v>804</v>
      </c>
      <c r="J7" s="20" t="s">
        <v>804</v>
      </c>
      <c r="K7" s="20">
        <v>2</v>
      </c>
      <c r="L7" s="20" t="s">
        <v>804</v>
      </c>
      <c r="M7" s="20">
        <v>2</v>
      </c>
      <c r="N7" s="20">
        <v>1</v>
      </c>
      <c r="O7" s="20" t="s">
        <v>804</v>
      </c>
      <c r="P7" s="20" t="s">
        <v>804</v>
      </c>
      <c r="Q7" s="20" t="s">
        <v>804</v>
      </c>
    </row>
    <row r="8" spans="1:17" ht="31.5">
      <c r="A8" s="39" t="s">
        <v>379</v>
      </c>
      <c r="B8" s="3" t="s">
        <v>352</v>
      </c>
      <c r="C8" s="20" t="s">
        <v>804</v>
      </c>
      <c r="D8" s="20" t="s">
        <v>804</v>
      </c>
      <c r="E8" s="20" t="s">
        <v>804</v>
      </c>
      <c r="F8" s="20" t="s">
        <v>804</v>
      </c>
      <c r="G8" s="20">
        <v>2</v>
      </c>
      <c r="H8" s="20" t="s">
        <v>804</v>
      </c>
      <c r="I8" s="20">
        <v>3</v>
      </c>
      <c r="J8" s="20">
        <v>3</v>
      </c>
      <c r="K8" s="20">
        <v>2</v>
      </c>
      <c r="L8" s="20" t="s">
        <v>804</v>
      </c>
      <c r="M8" s="20">
        <v>2</v>
      </c>
      <c r="N8" s="20">
        <v>1</v>
      </c>
      <c r="O8" s="20" t="s">
        <v>804</v>
      </c>
      <c r="P8" s="20" t="s">
        <v>804</v>
      </c>
      <c r="Q8" s="20" t="s">
        <v>804</v>
      </c>
    </row>
    <row r="9" spans="1:17">
      <c r="A9" s="39"/>
      <c r="B9" s="42" t="s">
        <v>380</v>
      </c>
      <c r="C9" s="32">
        <f>ROUNDUP(AVERAGE(C4:C8),0)</f>
        <v>3</v>
      </c>
      <c r="D9" s="32">
        <f>ROUNDUP(AVERAGE(D4:D8),0)</f>
        <v>3</v>
      </c>
      <c r="E9" s="32" t="e">
        <f t="shared" ref="E9:Q9" si="0">ROUNDUP(AVERAGE(E4:E8),0)</f>
        <v>#DIV/0!</v>
      </c>
      <c r="F9" s="32" t="e">
        <f t="shared" si="0"/>
        <v>#DIV/0!</v>
      </c>
      <c r="G9" s="32">
        <f t="shared" si="0"/>
        <v>3</v>
      </c>
      <c r="H9" s="32" t="e">
        <f t="shared" si="0"/>
        <v>#DIV/0!</v>
      </c>
      <c r="I9" s="32">
        <f t="shared" si="0"/>
        <v>3</v>
      </c>
      <c r="J9" s="32">
        <f t="shared" si="0"/>
        <v>3</v>
      </c>
      <c r="K9" s="32">
        <f t="shared" si="0"/>
        <v>3</v>
      </c>
      <c r="L9" s="32">
        <f t="shared" si="0"/>
        <v>1</v>
      </c>
      <c r="M9" s="32">
        <f t="shared" si="0"/>
        <v>2</v>
      </c>
      <c r="N9" s="32">
        <f t="shared" si="0"/>
        <v>1</v>
      </c>
      <c r="O9" s="32" t="e">
        <f t="shared" si="0"/>
        <v>#DIV/0!</v>
      </c>
      <c r="P9" s="32" t="e">
        <f t="shared" si="0"/>
        <v>#DIV/0!</v>
      </c>
      <c r="Q9" s="32" t="e">
        <f t="shared" si="0"/>
        <v>#DIV/0!</v>
      </c>
    </row>
    <row r="10" spans="1:17" s="73" customFormat="1">
      <c r="A10" s="70"/>
      <c r="B10" s="71" t="s">
        <v>845</v>
      </c>
      <c r="C10" s="72" t="s">
        <v>0</v>
      </c>
      <c r="D10" s="72" t="s">
        <v>1</v>
      </c>
      <c r="E10" s="72" t="s">
        <v>2</v>
      </c>
      <c r="F10" s="72" t="s">
        <v>3</v>
      </c>
      <c r="G10" s="72" t="s">
        <v>4</v>
      </c>
      <c r="H10" s="72" t="s">
        <v>5</v>
      </c>
      <c r="I10" s="72" t="s">
        <v>6</v>
      </c>
      <c r="J10" s="72" t="s">
        <v>7</v>
      </c>
      <c r="K10" s="72" t="s">
        <v>8</v>
      </c>
      <c r="L10" s="72" t="s">
        <v>9</v>
      </c>
      <c r="M10" s="72" t="s">
        <v>10</v>
      </c>
      <c r="N10" s="72" t="s">
        <v>11</v>
      </c>
      <c r="O10" s="72" t="s">
        <v>12</v>
      </c>
      <c r="P10" s="72" t="s">
        <v>13</v>
      </c>
      <c r="Q10" s="72" t="s">
        <v>14</v>
      </c>
    </row>
    <row r="11" spans="1:17" s="73" customFormat="1" ht="31.5">
      <c r="A11" s="70" t="s">
        <v>381</v>
      </c>
      <c r="B11" s="74" t="s">
        <v>526</v>
      </c>
      <c r="C11" s="75">
        <v>3</v>
      </c>
      <c r="D11" s="75" t="s">
        <v>804</v>
      </c>
      <c r="E11" s="75" t="s">
        <v>804</v>
      </c>
      <c r="F11" s="75" t="s">
        <v>804</v>
      </c>
      <c r="G11" s="75" t="s">
        <v>804</v>
      </c>
      <c r="H11" s="75" t="s">
        <v>804</v>
      </c>
      <c r="I11" s="75" t="s">
        <v>804</v>
      </c>
      <c r="J11" s="75" t="s">
        <v>804</v>
      </c>
      <c r="K11" s="75" t="s">
        <v>804</v>
      </c>
      <c r="L11" s="75" t="s">
        <v>804</v>
      </c>
      <c r="M11" s="75" t="s">
        <v>804</v>
      </c>
      <c r="N11" s="75" t="s">
        <v>804</v>
      </c>
      <c r="O11" s="75" t="s">
        <v>804</v>
      </c>
      <c r="P11" s="75" t="s">
        <v>804</v>
      </c>
      <c r="Q11" s="75" t="s">
        <v>804</v>
      </c>
    </row>
    <row r="12" spans="1:17" s="73" customFormat="1">
      <c r="A12" s="70" t="s">
        <v>382</v>
      </c>
      <c r="B12" s="66" t="s">
        <v>527</v>
      </c>
      <c r="C12" s="75">
        <v>2</v>
      </c>
      <c r="D12" s="75">
        <v>3</v>
      </c>
      <c r="E12" s="75" t="s">
        <v>804</v>
      </c>
      <c r="F12" s="75" t="s">
        <v>804</v>
      </c>
      <c r="G12" s="75">
        <v>2</v>
      </c>
      <c r="H12" s="75" t="s">
        <v>804</v>
      </c>
      <c r="I12" s="75" t="s">
        <v>804</v>
      </c>
      <c r="J12" s="75" t="s">
        <v>804</v>
      </c>
      <c r="K12" s="75" t="s">
        <v>804</v>
      </c>
      <c r="L12" s="75" t="s">
        <v>804</v>
      </c>
      <c r="M12" s="75" t="s">
        <v>804</v>
      </c>
      <c r="N12" s="75" t="s">
        <v>804</v>
      </c>
      <c r="O12" s="75" t="s">
        <v>804</v>
      </c>
      <c r="P12" s="75" t="s">
        <v>804</v>
      </c>
      <c r="Q12" s="75" t="s">
        <v>804</v>
      </c>
    </row>
    <row r="13" spans="1:17" s="73" customFormat="1" ht="15.75" customHeight="1">
      <c r="A13" s="70" t="s">
        <v>383</v>
      </c>
      <c r="B13" s="66" t="s">
        <v>528</v>
      </c>
      <c r="C13" s="75">
        <v>3</v>
      </c>
      <c r="D13" s="75" t="s">
        <v>804</v>
      </c>
      <c r="E13" s="75">
        <v>3</v>
      </c>
      <c r="F13" s="75" t="s">
        <v>804</v>
      </c>
      <c r="G13" s="75" t="s">
        <v>804</v>
      </c>
      <c r="H13" s="75" t="s">
        <v>804</v>
      </c>
      <c r="I13" s="75" t="s">
        <v>804</v>
      </c>
      <c r="J13" s="75" t="s">
        <v>804</v>
      </c>
      <c r="K13" s="75" t="s">
        <v>804</v>
      </c>
      <c r="L13" s="75" t="s">
        <v>804</v>
      </c>
      <c r="M13" s="75" t="s">
        <v>804</v>
      </c>
      <c r="N13" s="75" t="s">
        <v>804</v>
      </c>
      <c r="O13" s="75" t="s">
        <v>804</v>
      </c>
      <c r="P13" s="75"/>
      <c r="Q13" s="75" t="s">
        <v>804</v>
      </c>
    </row>
    <row r="14" spans="1:17" s="73" customFormat="1" ht="31.5">
      <c r="A14" s="70" t="s">
        <v>384</v>
      </c>
      <c r="B14" s="74" t="s">
        <v>529</v>
      </c>
      <c r="C14" s="75">
        <v>2</v>
      </c>
      <c r="D14" s="75">
        <v>3</v>
      </c>
      <c r="E14" s="75">
        <v>3</v>
      </c>
      <c r="F14" s="75" t="s">
        <v>804</v>
      </c>
      <c r="G14" s="75">
        <v>2</v>
      </c>
      <c r="H14" s="75" t="s">
        <v>804</v>
      </c>
      <c r="I14" s="75" t="s">
        <v>804</v>
      </c>
      <c r="J14" s="75" t="s">
        <v>804</v>
      </c>
      <c r="K14" s="75" t="s">
        <v>804</v>
      </c>
      <c r="L14" s="75" t="s">
        <v>804</v>
      </c>
      <c r="M14" s="75" t="s">
        <v>804</v>
      </c>
      <c r="N14" s="75" t="s">
        <v>804</v>
      </c>
      <c r="O14" s="75" t="s">
        <v>804</v>
      </c>
      <c r="P14" s="75"/>
      <c r="Q14" s="75" t="s">
        <v>804</v>
      </c>
    </row>
    <row r="15" spans="1:17" s="73" customFormat="1">
      <c r="A15" s="70"/>
      <c r="B15" s="77" t="s">
        <v>385</v>
      </c>
      <c r="C15" s="32">
        <f>ROUNDUP(AVERAGE(C11:C14),0)</f>
        <v>3</v>
      </c>
      <c r="D15" s="32">
        <f t="shared" ref="D15:Q15" si="1">ROUNDUP(AVERAGE(D11:D14),0)</f>
        <v>3</v>
      </c>
      <c r="E15" s="32">
        <f t="shared" si="1"/>
        <v>3</v>
      </c>
      <c r="F15" s="32" t="e">
        <f t="shared" si="1"/>
        <v>#DIV/0!</v>
      </c>
      <c r="G15" s="32">
        <f t="shared" si="1"/>
        <v>2</v>
      </c>
      <c r="H15" s="32" t="e">
        <f t="shared" si="1"/>
        <v>#DIV/0!</v>
      </c>
      <c r="I15" s="32" t="e">
        <f t="shared" si="1"/>
        <v>#DIV/0!</v>
      </c>
      <c r="J15" s="32" t="e">
        <f t="shared" si="1"/>
        <v>#DIV/0!</v>
      </c>
      <c r="K15" s="32" t="e">
        <f t="shared" si="1"/>
        <v>#DIV/0!</v>
      </c>
      <c r="L15" s="32" t="e">
        <f t="shared" si="1"/>
        <v>#DIV/0!</v>
      </c>
      <c r="M15" s="32" t="e">
        <f t="shared" si="1"/>
        <v>#DIV/0!</v>
      </c>
      <c r="N15" s="32" t="e">
        <f t="shared" si="1"/>
        <v>#DIV/0!</v>
      </c>
      <c r="O15" s="32" t="e">
        <f t="shared" si="1"/>
        <v>#DIV/0!</v>
      </c>
      <c r="P15" s="32"/>
      <c r="Q15" s="32" t="e">
        <f t="shared" si="1"/>
        <v>#DIV/0!</v>
      </c>
    </row>
    <row r="16" spans="1:17" s="73" customFormat="1">
      <c r="A16" s="70"/>
      <c r="B16" s="71" t="s">
        <v>846</v>
      </c>
      <c r="C16" s="72" t="s">
        <v>0</v>
      </c>
      <c r="D16" s="72" t="s">
        <v>1</v>
      </c>
      <c r="E16" s="72" t="s">
        <v>2</v>
      </c>
      <c r="F16" s="72" t="s">
        <v>3</v>
      </c>
      <c r="G16" s="72" t="s">
        <v>4</v>
      </c>
      <c r="H16" s="72" t="s">
        <v>5</v>
      </c>
      <c r="I16" s="72" t="s">
        <v>6</v>
      </c>
      <c r="J16" s="72" t="s">
        <v>7</v>
      </c>
      <c r="K16" s="72" t="s">
        <v>8</v>
      </c>
      <c r="L16" s="72" t="s">
        <v>9</v>
      </c>
      <c r="M16" s="72" t="s">
        <v>10</v>
      </c>
      <c r="N16" s="72" t="s">
        <v>11</v>
      </c>
      <c r="O16" s="72" t="s">
        <v>12</v>
      </c>
      <c r="P16" s="72" t="s">
        <v>13</v>
      </c>
      <c r="Q16" s="72" t="s">
        <v>14</v>
      </c>
    </row>
    <row r="17" spans="1:17" s="73" customFormat="1">
      <c r="A17" s="70" t="s">
        <v>386</v>
      </c>
      <c r="B17" s="67" t="s">
        <v>530</v>
      </c>
      <c r="C17" s="75">
        <v>2</v>
      </c>
      <c r="D17" s="75">
        <v>2</v>
      </c>
      <c r="E17" s="75">
        <v>2</v>
      </c>
      <c r="F17" s="75" t="s">
        <v>804</v>
      </c>
      <c r="G17" s="75" t="s">
        <v>804</v>
      </c>
      <c r="H17" s="75" t="s">
        <v>804</v>
      </c>
      <c r="I17" s="75" t="s">
        <v>804</v>
      </c>
      <c r="J17" s="75" t="s">
        <v>804</v>
      </c>
      <c r="K17" s="75" t="s">
        <v>804</v>
      </c>
      <c r="L17" s="75" t="s">
        <v>804</v>
      </c>
      <c r="M17" s="75" t="s">
        <v>804</v>
      </c>
      <c r="N17" s="75">
        <v>1</v>
      </c>
      <c r="O17" s="153">
        <v>3</v>
      </c>
      <c r="P17" s="164">
        <v>1</v>
      </c>
      <c r="Q17" s="164">
        <v>2</v>
      </c>
    </row>
    <row r="18" spans="1:17" s="73" customFormat="1" ht="18.75" customHeight="1">
      <c r="A18" s="70" t="s">
        <v>387</v>
      </c>
      <c r="B18" s="161" t="s">
        <v>531</v>
      </c>
      <c r="C18" s="75">
        <v>1</v>
      </c>
      <c r="D18" s="75">
        <v>2</v>
      </c>
      <c r="E18" s="75">
        <v>2</v>
      </c>
      <c r="F18" s="75" t="s">
        <v>804</v>
      </c>
      <c r="G18" s="75" t="s">
        <v>804</v>
      </c>
      <c r="H18" s="75" t="s">
        <v>804</v>
      </c>
      <c r="I18" s="75" t="s">
        <v>804</v>
      </c>
      <c r="J18" s="75" t="s">
        <v>804</v>
      </c>
      <c r="K18" s="75" t="s">
        <v>804</v>
      </c>
      <c r="L18" s="75" t="s">
        <v>804</v>
      </c>
      <c r="M18" s="75" t="s">
        <v>804</v>
      </c>
      <c r="N18" s="75">
        <v>1</v>
      </c>
      <c r="O18" s="153">
        <v>3</v>
      </c>
      <c r="P18" s="164">
        <v>1</v>
      </c>
      <c r="Q18" s="164">
        <v>2</v>
      </c>
    </row>
    <row r="19" spans="1:17" s="73" customFormat="1" ht="15.75" customHeight="1">
      <c r="A19" s="70" t="s">
        <v>388</v>
      </c>
      <c r="B19" s="67" t="s">
        <v>532</v>
      </c>
      <c r="C19" s="75">
        <v>1</v>
      </c>
      <c r="D19" s="75">
        <v>3</v>
      </c>
      <c r="E19" s="75">
        <v>3</v>
      </c>
      <c r="F19" s="75" t="s">
        <v>804</v>
      </c>
      <c r="G19" s="75" t="s">
        <v>804</v>
      </c>
      <c r="H19" s="75" t="s">
        <v>804</v>
      </c>
      <c r="I19" s="75" t="s">
        <v>804</v>
      </c>
      <c r="J19" s="75" t="s">
        <v>804</v>
      </c>
      <c r="K19" s="75" t="s">
        <v>804</v>
      </c>
      <c r="L19" s="75" t="s">
        <v>804</v>
      </c>
      <c r="M19" s="75" t="s">
        <v>804</v>
      </c>
      <c r="N19" s="75">
        <v>1</v>
      </c>
      <c r="O19" s="153">
        <v>3</v>
      </c>
      <c r="P19" s="164">
        <v>2</v>
      </c>
      <c r="Q19" s="164">
        <v>2</v>
      </c>
    </row>
    <row r="20" spans="1:17" s="73" customFormat="1" ht="15.75" customHeight="1">
      <c r="A20" s="70" t="s">
        <v>389</v>
      </c>
      <c r="B20" s="67" t="s">
        <v>533</v>
      </c>
      <c r="C20" s="75">
        <v>2</v>
      </c>
      <c r="D20" s="75">
        <v>3</v>
      </c>
      <c r="E20" s="75">
        <v>3</v>
      </c>
      <c r="F20" s="75">
        <v>1</v>
      </c>
      <c r="G20" s="75" t="s">
        <v>804</v>
      </c>
      <c r="H20" s="75" t="s">
        <v>804</v>
      </c>
      <c r="I20" s="75" t="s">
        <v>804</v>
      </c>
      <c r="J20" s="75" t="s">
        <v>804</v>
      </c>
      <c r="K20" s="75" t="s">
        <v>804</v>
      </c>
      <c r="L20" s="75" t="s">
        <v>804</v>
      </c>
      <c r="M20" s="75" t="s">
        <v>804</v>
      </c>
      <c r="N20" s="75">
        <v>1</v>
      </c>
      <c r="O20" s="153">
        <v>3</v>
      </c>
      <c r="P20" s="164">
        <v>1</v>
      </c>
      <c r="Q20" s="164">
        <v>2</v>
      </c>
    </row>
    <row r="21" spans="1:17" s="73" customFormat="1" ht="12.75" customHeight="1">
      <c r="A21" s="70" t="s">
        <v>390</v>
      </c>
      <c r="B21" s="67" t="s">
        <v>534</v>
      </c>
      <c r="C21" s="75">
        <v>2</v>
      </c>
      <c r="D21" s="75">
        <v>2</v>
      </c>
      <c r="E21" s="75">
        <v>2</v>
      </c>
      <c r="F21" s="75" t="s">
        <v>804</v>
      </c>
      <c r="G21" s="75" t="s">
        <v>804</v>
      </c>
      <c r="H21" s="75" t="s">
        <v>804</v>
      </c>
      <c r="I21" s="75" t="s">
        <v>804</v>
      </c>
      <c r="J21" s="75" t="s">
        <v>804</v>
      </c>
      <c r="K21" s="75" t="s">
        <v>804</v>
      </c>
      <c r="L21" s="75" t="s">
        <v>804</v>
      </c>
      <c r="M21" s="75" t="s">
        <v>804</v>
      </c>
      <c r="N21" s="75">
        <v>1</v>
      </c>
      <c r="O21" s="153">
        <v>3</v>
      </c>
      <c r="P21" s="164">
        <v>2</v>
      </c>
      <c r="Q21" s="164">
        <v>2</v>
      </c>
    </row>
    <row r="22" spans="1:17" s="73" customFormat="1">
      <c r="A22" s="70"/>
      <c r="B22" s="72" t="s">
        <v>391</v>
      </c>
      <c r="C22" s="32">
        <f>ROUNDUP(AVERAGE(C17:C21),0)</f>
        <v>2</v>
      </c>
      <c r="D22" s="32">
        <f t="shared" ref="D22:Q22" si="2">ROUNDUP(AVERAGE(D17:D21),0)</f>
        <v>3</v>
      </c>
      <c r="E22" s="32">
        <f t="shared" si="2"/>
        <v>3</v>
      </c>
      <c r="F22" s="32">
        <f t="shared" si="2"/>
        <v>1</v>
      </c>
      <c r="G22" s="32" t="e">
        <f t="shared" si="2"/>
        <v>#DIV/0!</v>
      </c>
      <c r="H22" s="32" t="e">
        <f t="shared" si="2"/>
        <v>#DIV/0!</v>
      </c>
      <c r="I22" s="32" t="e">
        <f t="shared" si="2"/>
        <v>#DIV/0!</v>
      </c>
      <c r="J22" s="32" t="e">
        <f t="shared" si="2"/>
        <v>#DIV/0!</v>
      </c>
      <c r="K22" s="32" t="e">
        <f t="shared" si="2"/>
        <v>#DIV/0!</v>
      </c>
      <c r="L22" s="32" t="e">
        <f t="shared" si="2"/>
        <v>#DIV/0!</v>
      </c>
      <c r="M22" s="32" t="e">
        <f t="shared" si="2"/>
        <v>#DIV/0!</v>
      </c>
      <c r="N22" s="32">
        <f t="shared" si="2"/>
        <v>1</v>
      </c>
      <c r="O22" s="32">
        <f t="shared" si="2"/>
        <v>3</v>
      </c>
      <c r="P22" s="32">
        <f t="shared" si="2"/>
        <v>2</v>
      </c>
      <c r="Q22" s="32">
        <f t="shared" si="2"/>
        <v>2</v>
      </c>
    </row>
    <row r="23" spans="1:17" s="73" customFormat="1">
      <c r="A23" s="70"/>
      <c r="B23" s="71" t="s">
        <v>847</v>
      </c>
      <c r="C23" s="72" t="s">
        <v>0</v>
      </c>
      <c r="D23" s="72" t="s">
        <v>1</v>
      </c>
      <c r="E23" s="72" t="s">
        <v>2</v>
      </c>
      <c r="F23" s="72" t="s">
        <v>3</v>
      </c>
      <c r="G23" s="72" t="s">
        <v>4</v>
      </c>
      <c r="H23" s="72" t="s">
        <v>5</v>
      </c>
      <c r="I23" s="72" t="s">
        <v>6</v>
      </c>
      <c r="J23" s="72" t="s">
        <v>7</v>
      </c>
      <c r="K23" s="72" t="s">
        <v>8</v>
      </c>
      <c r="L23" s="72" t="s">
        <v>9</v>
      </c>
      <c r="M23" s="72" t="s">
        <v>10</v>
      </c>
      <c r="N23" s="72" t="s">
        <v>11</v>
      </c>
      <c r="O23" s="174" t="s">
        <v>12</v>
      </c>
      <c r="P23" s="174" t="s">
        <v>13</v>
      </c>
      <c r="Q23" s="174" t="s">
        <v>14</v>
      </c>
    </row>
    <row r="24" spans="1:17" s="73" customFormat="1" ht="47.25">
      <c r="A24" s="70" t="s">
        <v>392</v>
      </c>
      <c r="B24" s="61" t="s">
        <v>319</v>
      </c>
      <c r="C24" s="9">
        <v>3</v>
      </c>
      <c r="D24" s="9">
        <v>3</v>
      </c>
      <c r="E24" s="9">
        <v>2</v>
      </c>
      <c r="F24" s="9" t="s">
        <v>804</v>
      </c>
      <c r="G24" s="9" t="s">
        <v>804</v>
      </c>
      <c r="H24" s="9" t="s">
        <v>804</v>
      </c>
      <c r="I24" s="9" t="s">
        <v>804</v>
      </c>
      <c r="J24" s="9" t="s">
        <v>804</v>
      </c>
      <c r="K24" s="9" t="s">
        <v>804</v>
      </c>
      <c r="L24" s="9" t="s">
        <v>804</v>
      </c>
      <c r="M24" s="9" t="s">
        <v>804</v>
      </c>
      <c r="N24" s="173">
        <v>1</v>
      </c>
      <c r="O24" s="169">
        <v>2</v>
      </c>
      <c r="P24" s="169">
        <v>3</v>
      </c>
      <c r="Q24" s="169">
        <v>2</v>
      </c>
    </row>
    <row r="25" spans="1:17" s="73" customFormat="1" ht="31.5">
      <c r="A25" s="70" t="s">
        <v>393</v>
      </c>
      <c r="B25" s="61" t="s">
        <v>320</v>
      </c>
      <c r="C25" s="9">
        <v>2</v>
      </c>
      <c r="D25" s="9">
        <v>3</v>
      </c>
      <c r="E25" s="9">
        <v>1</v>
      </c>
      <c r="F25" s="9" t="s">
        <v>804</v>
      </c>
      <c r="G25" s="9" t="s">
        <v>804</v>
      </c>
      <c r="H25" s="9" t="s">
        <v>804</v>
      </c>
      <c r="I25" s="9" t="s">
        <v>804</v>
      </c>
      <c r="J25" s="9" t="s">
        <v>804</v>
      </c>
      <c r="K25" s="9" t="s">
        <v>804</v>
      </c>
      <c r="L25" s="9" t="s">
        <v>804</v>
      </c>
      <c r="M25" s="9" t="s">
        <v>804</v>
      </c>
      <c r="N25" s="173">
        <v>1</v>
      </c>
      <c r="O25" s="169">
        <v>2</v>
      </c>
      <c r="P25" s="169">
        <v>3</v>
      </c>
      <c r="Q25" s="169">
        <v>2</v>
      </c>
    </row>
    <row r="26" spans="1:17" s="73" customFormat="1" ht="31.5">
      <c r="A26" s="70" t="s">
        <v>394</v>
      </c>
      <c r="B26" s="61" t="s">
        <v>321</v>
      </c>
      <c r="C26" s="9">
        <v>2</v>
      </c>
      <c r="D26" s="9">
        <v>3</v>
      </c>
      <c r="E26" s="9">
        <v>1</v>
      </c>
      <c r="F26" s="9" t="s">
        <v>804</v>
      </c>
      <c r="G26" s="9" t="s">
        <v>804</v>
      </c>
      <c r="H26" s="9" t="s">
        <v>804</v>
      </c>
      <c r="I26" s="9" t="s">
        <v>804</v>
      </c>
      <c r="J26" s="9" t="s">
        <v>804</v>
      </c>
      <c r="K26" s="9" t="s">
        <v>804</v>
      </c>
      <c r="L26" s="9" t="s">
        <v>804</v>
      </c>
      <c r="M26" s="9" t="s">
        <v>804</v>
      </c>
      <c r="N26" s="173">
        <v>1</v>
      </c>
      <c r="O26" s="169">
        <v>2</v>
      </c>
      <c r="P26" s="169">
        <v>3</v>
      </c>
      <c r="Q26" s="169">
        <v>2</v>
      </c>
    </row>
    <row r="27" spans="1:17" s="73" customFormat="1" ht="31.5">
      <c r="A27" s="70" t="s">
        <v>395</v>
      </c>
      <c r="B27" s="61" t="s">
        <v>322</v>
      </c>
      <c r="C27" s="9">
        <v>2</v>
      </c>
      <c r="D27" s="9">
        <v>3</v>
      </c>
      <c r="E27" s="9">
        <v>1</v>
      </c>
      <c r="F27" s="9" t="s">
        <v>804</v>
      </c>
      <c r="G27" s="9" t="s">
        <v>804</v>
      </c>
      <c r="H27" s="9" t="s">
        <v>804</v>
      </c>
      <c r="I27" s="9" t="s">
        <v>804</v>
      </c>
      <c r="J27" s="9" t="s">
        <v>804</v>
      </c>
      <c r="K27" s="9" t="s">
        <v>804</v>
      </c>
      <c r="L27" s="9" t="s">
        <v>804</v>
      </c>
      <c r="M27" s="9" t="s">
        <v>804</v>
      </c>
      <c r="N27" s="173">
        <v>1</v>
      </c>
      <c r="O27" s="169">
        <v>2</v>
      </c>
      <c r="P27" s="169">
        <v>3</v>
      </c>
      <c r="Q27" s="169">
        <v>2</v>
      </c>
    </row>
    <row r="28" spans="1:17" s="73" customFormat="1" ht="30">
      <c r="A28" s="70" t="s">
        <v>396</v>
      </c>
      <c r="B28" s="80" t="s">
        <v>323</v>
      </c>
      <c r="C28" s="9">
        <v>2</v>
      </c>
      <c r="D28" s="9">
        <v>3</v>
      </c>
      <c r="E28" s="9">
        <v>1</v>
      </c>
      <c r="F28" s="9" t="s">
        <v>804</v>
      </c>
      <c r="G28" s="9" t="s">
        <v>804</v>
      </c>
      <c r="H28" s="9" t="s">
        <v>804</v>
      </c>
      <c r="I28" s="9" t="s">
        <v>804</v>
      </c>
      <c r="J28" s="9" t="s">
        <v>804</v>
      </c>
      <c r="K28" s="9" t="s">
        <v>804</v>
      </c>
      <c r="L28" s="9" t="s">
        <v>804</v>
      </c>
      <c r="M28" s="9" t="s">
        <v>804</v>
      </c>
      <c r="N28" s="173">
        <v>1</v>
      </c>
      <c r="O28" s="169">
        <v>2</v>
      </c>
      <c r="P28" s="169">
        <v>3</v>
      </c>
      <c r="Q28" s="169">
        <v>2</v>
      </c>
    </row>
    <row r="29" spans="1:17" s="73" customFormat="1">
      <c r="A29" s="70"/>
      <c r="B29" s="72" t="s">
        <v>397</v>
      </c>
      <c r="C29" s="32">
        <f>ROUNDUP(AVERAGE(C24:C28),0)</f>
        <v>3</v>
      </c>
      <c r="D29" s="32">
        <f t="shared" ref="D29" si="3">ROUNDUP(AVERAGE(D24:D28),0)</f>
        <v>3</v>
      </c>
      <c r="E29" s="32">
        <f t="shared" ref="E29" si="4">ROUNDUP(AVERAGE(E24:E28),0)</f>
        <v>2</v>
      </c>
      <c r="F29" s="32" t="e">
        <f t="shared" ref="F29" si="5">ROUNDUP(AVERAGE(F24:F28),0)</f>
        <v>#DIV/0!</v>
      </c>
      <c r="G29" s="32" t="e">
        <f t="shared" ref="G29" si="6">ROUNDUP(AVERAGE(G24:G28),0)</f>
        <v>#DIV/0!</v>
      </c>
      <c r="H29" s="32" t="e">
        <f t="shared" ref="H29" si="7">ROUNDUP(AVERAGE(H24:H28),0)</f>
        <v>#DIV/0!</v>
      </c>
      <c r="I29" s="32" t="e">
        <f t="shared" ref="I29" si="8">ROUNDUP(AVERAGE(I24:I28),0)</f>
        <v>#DIV/0!</v>
      </c>
      <c r="J29" s="32" t="e">
        <f t="shared" ref="J29" si="9">ROUNDUP(AVERAGE(J24:J28),0)</f>
        <v>#DIV/0!</v>
      </c>
      <c r="K29" s="32" t="e">
        <f t="shared" ref="K29" si="10">ROUNDUP(AVERAGE(K24:K28),0)</f>
        <v>#DIV/0!</v>
      </c>
      <c r="L29" s="32" t="e">
        <f t="shared" ref="L29" si="11">ROUNDUP(AVERAGE(L24:L28),0)</f>
        <v>#DIV/0!</v>
      </c>
      <c r="M29" s="32" t="e">
        <f t="shared" ref="M29" si="12">ROUNDUP(AVERAGE(M24:M28),0)</f>
        <v>#DIV/0!</v>
      </c>
      <c r="N29" s="32">
        <f t="shared" ref="N29" si="13">ROUNDUP(AVERAGE(N24:N28),0)</f>
        <v>1</v>
      </c>
      <c r="O29" s="156">
        <f t="shared" ref="O29" si="14">ROUNDUP(AVERAGE(O24:O28),0)</f>
        <v>2</v>
      </c>
      <c r="P29" s="156">
        <f t="shared" ref="P29" si="15">ROUNDUP(AVERAGE(P24:P28),0)</f>
        <v>3</v>
      </c>
      <c r="Q29" s="156">
        <f t="shared" ref="Q29" si="16">ROUNDUP(AVERAGE(Q24:Q28),0)</f>
        <v>2</v>
      </c>
    </row>
    <row r="30" spans="1:17" s="73" customFormat="1">
      <c r="A30" s="70"/>
      <c r="B30" s="71" t="s">
        <v>37</v>
      </c>
      <c r="C30" s="72" t="s">
        <v>0</v>
      </c>
      <c r="D30" s="72" t="s">
        <v>1</v>
      </c>
      <c r="E30" s="72" t="s">
        <v>2</v>
      </c>
      <c r="F30" s="72" t="s">
        <v>3</v>
      </c>
      <c r="G30" s="72" t="s">
        <v>4</v>
      </c>
      <c r="H30" s="72" t="s">
        <v>5</v>
      </c>
      <c r="I30" s="72" t="s">
        <v>6</v>
      </c>
      <c r="J30" s="72" t="s">
        <v>7</v>
      </c>
      <c r="K30" s="72" t="s">
        <v>8</v>
      </c>
      <c r="L30" s="72" t="s">
        <v>9</v>
      </c>
      <c r="M30" s="72" t="s">
        <v>10</v>
      </c>
      <c r="N30" s="72" t="s">
        <v>11</v>
      </c>
      <c r="O30" s="72" t="s">
        <v>12</v>
      </c>
      <c r="P30" s="72" t="s">
        <v>13</v>
      </c>
      <c r="Q30" s="72" t="s">
        <v>14</v>
      </c>
    </row>
    <row r="31" spans="1:17" s="73" customFormat="1">
      <c r="A31" s="70" t="s">
        <v>398</v>
      </c>
      <c r="B31" s="65" t="s">
        <v>329</v>
      </c>
      <c r="C31" s="153">
        <v>1</v>
      </c>
      <c r="D31" s="153">
        <v>1</v>
      </c>
      <c r="E31" s="153" t="s">
        <v>804</v>
      </c>
      <c r="F31" s="153" t="s">
        <v>804</v>
      </c>
      <c r="G31" s="153" t="s">
        <v>804</v>
      </c>
      <c r="H31" s="153" t="s">
        <v>804</v>
      </c>
      <c r="I31" s="153" t="s">
        <v>804</v>
      </c>
      <c r="J31" s="153" t="s">
        <v>804</v>
      </c>
      <c r="K31" s="153" t="s">
        <v>804</v>
      </c>
      <c r="L31" s="153" t="s">
        <v>804</v>
      </c>
      <c r="M31" s="9">
        <v>2</v>
      </c>
      <c r="N31" s="9">
        <v>1</v>
      </c>
      <c r="O31" s="175">
        <v>3</v>
      </c>
      <c r="P31" s="175">
        <v>2</v>
      </c>
      <c r="Q31" s="175">
        <v>1</v>
      </c>
    </row>
    <row r="32" spans="1:17" s="73" customFormat="1">
      <c r="A32" s="70" t="s">
        <v>400</v>
      </c>
      <c r="B32" s="65" t="s">
        <v>330</v>
      </c>
      <c r="C32" s="153">
        <v>1</v>
      </c>
      <c r="D32" s="153">
        <v>1</v>
      </c>
      <c r="E32" s="153">
        <v>3</v>
      </c>
      <c r="F32" s="153" t="s">
        <v>804</v>
      </c>
      <c r="G32" s="153" t="s">
        <v>804</v>
      </c>
      <c r="H32" s="153" t="s">
        <v>804</v>
      </c>
      <c r="I32" s="153" t="s">
        <v>804</v>
      </c>
      <c r="J32" s="153" t="s">
        <v>804</v>
      </c>
      <c r="K32" s="153" t="s">
        <v>804</v>
      </c>
      <c r="L32" s="153">
        <v>1</v>
      </c>
      <c r="M32" s="9">
        <v>2</v>
      </c>
      <c r="N32" s="9">
        <v>1</v>
      </c>
      <c r="O32" s="175">
        <v>1</v>
      </c>
      <c r="P32" s="175">
        <v>3</v>
      </c>
      <c r="Q32" s="175">
        <v>2</v>
      </c>
    </row>
    <row r="33" spans="1:17" s="73" customFormat="1">
      <c r="A33" s="70" t="s">
        <v>399</v>
      </c>
      <c r="B33" s="65" t="s">
        <v>331</v>
      </c>
      <c r="C33" s="153">
        <v>1</v>
      </c>
      <c r="D33" s="153">
        <v>2</v>
      </c>
      <c r="E33" s="153" t="s">
        <v>804</v>
      </c>
      <c r="F33" s="153" t="s">
        <v>804</v>
      </c>
      <c r="G33" s="153" t="s">
        <v>804</v>
      </c>
      <c r="H33" s="153" t="s">
        <v>804</v>
      </c>
      <c r="I33" s="153" t="s">
        <v>804</v>
      </c>
      <c r="J33" s="153" t="s">
        <v>804</v>
      </c>
      <c r="K33" s="153" t="s">
        <v>804</v>
      </c>
      <c r="L33" s="153">
        <v>1</v>
      </c>
      <c r="M33" s="9">
        <v>2</v>
      </c>
      <c r="N33" s="9">
        <v>1</v>
      </c>
      <c r="O33" s="175">
        <v>3</v>
      </c>
      <c r="P33" s="175">
        <v>2</v>
      </c>
      <c r="Q33" s="175">
        <v>2</v>
      </c>
    </row>
    <row r="34" spans="1:17" s="73" customFormat="1">
      <c r="A34" s="70" t="s">
        <v>401</v>
      </c>
      <c r="B34" s="65" t="s">
        <v>332</v>
      </c>
      <c r="C34" s="153">
        <v>1</v>
      </c>
      <c r="D34" s="153" t="s">
        <v>804</v>
      </c>
      <c r="E34" s="153">
        <v>3</v>
      </c>
      <c r="F34" s="153">
        <v>2</v>
      </c>
      <c r="G34" s="153" t="s">
        <v>804</v>
      </c>
      <c r="H34" s="153" t="s">
        <v>804</v>
      </c>
      <c r="I34" s="153">
        <v>1</v>
      </c>
      <c r="J34" s="153" t="s">
        <v>804</v>
      </c>
      <c r="K34" s="153" t="s">
        <v>804</v>
      </c>
      <c r="L34" s="153">
        <v>1</v>
      </c>
      <c r="M34" s="9" t="s">
        <v>804</v>
      </c>
      <c r="N34" s="9">
        <v>1</v>
      </c>
      <c r="O34" s="175">
        <v>1</v>
      </c>
      <c r="P34" s="175">
        <v>2</v>
      </c>
      <c r="Q34" s="175">
        <v>3</v>
      </c>
    </row>
    <row r="35" spans="1:17" s="73" customFormat="1">
      <c r="A35" s="70" t="s">
        <v>402</v>
      </c>
      <c r="B35" s="65" t="s">
        <v>333</v>
      </c>
      <c r="C35" s="153">
        <v>1</v>
      </c>
      <c r="D35" s="153" t="s">
        <v>804</v>
      </c>
      <c r="E35" s="153" t="s">
        <v>804</v>
      </c>
      <c r="F35" s="153">
        <v>2</v>
      </c>
      <c r="G35" s="153" t="s">
        <v>804</v>
      </c>
      <c r="H35" s="153" t="s">
        <v>804</v>
      </c>
      <c r="I35" s="153" t="s">
        <v>804</v>
      </c>
      <c r="J35" s="153" t="s">
        <v>804</v>
      </c>
      <c r="K35" s="153" t="s">
        <v>804</v>
      </c>
      <c r="L35" s="153" t="s">
        <v>804</v>
      </c>
      <c r="M35" s="9" t="s">
        <v>804</v>
      </c>
      <c r="N35" s="9">
        <v>1</v>
      </c>
      <c r="O35" s="175">
        <v>2</v>
      </c>
      <c r="P35" s="175">
        <v>2</v>
      </c>
      <c r="Q35" s="175">
        <v>3</v>
      </c>
    </row>
    <row r="36" spans="1:17" s="73" customFormat="1">
      <c r="A36" s="70"/>
      <c r="B36" s="72" t="s">
        <v>403</v>
      </c>
      <c r="C36" s="75">
        <f>ROUNDUP(AVERAGE(C31:C35),0)</f>
        <v>1</v>
      </c>
      <c r="D36" s="75">
        <f t="shared" ref="D36:Q36" si="17">ROUNDUP(AVERAGE(D31:D35),0)</f>
        <v>2</v>
      </c>
      <c r="E36" s="75">
        <f t="shared" si="17"/>
        <v>3</v>
      </c>
      <c r="F36" s="75">
        <f t="shared" si="17"/>
        <v>2</v>
      </c>
      <c r="G36" s="75" t="e">
        <f t="shared" si="17"/>
        <v>#DIV/0!</v>
      </c>
      <c r="H36" s="75" t="e">
        <f t="shared" si="17"/>
        <v>#DIV/0!</v>
      </c>
      <c r="I36" s="75">
        <f t="shared" si="17"/>
        <v>1</v>
      </c>
      <c r="J36" s="75" t="e">
        <f t="shared" si="17"/>
        <v>#DIV/0!</v>
      </c>
      <c r="K36" s="75" t="e">
        <f t="shared" si="17"/>
        <v>#DIV/0!</v>
      </c>
      <c r="L36" s="75">
        <f t="shared" si="17"/>
        <v>1</v>
      </c>
      <c r="M36" s="75">
        <f t="shared" si="17"/>
        <v>2</v>
      </c>
      <c r="N36" s="75">
        <f t="shared" si="17"/>
        <v>1</v>
      </c>
      <c r="O36" s="75">
        <f t="shared" si="17"/>
        <v>2</v>
      </c>
      <c r="P36" s="75">
        <f t="shared" si="17"/>
        <v>3</v>
      </c>
      <c r="Q36" s="75">
        <f t="shared" si="17"/>
        <v>3</v>
      </c>
    </row>
    <row r="37" spans="1:17" s="73" customFormat="1">
      <c r="A37" s="70"/>
      <c r="B37" s="71" t="s">
        <v>39</v>
      </c>
      <c r="C37" s="72" t="s">
        <v>0</v>
      </c>
      <c r="D37" s="72" t="s">
        <v>1</v>
      </c>
      <c r="E37" s="72" t="s">
        <v>2</v>
      </c>
      <c r="F37" s="72" t="s">
        <v>3</v>
      </c>
      <c r="G37" s="72" t="s">
        <v>4</v>
      </c>
      <c r="H37" s="72" t="s">
        <v>5</v>
      </c>
      <c r="I37" s="72" t="s">
        <v>6</v>
      </c>
      <c r="J37" s="72" t="s">
        <v>7</v>
      </c>
      <c r="K37" s="72" t="s">
        <v>8</v>
      </c>
      <c r="L37" s="72" t="s">
        <v>9</v>
      </c>
      <c r="M37" s="72" t="s">
        <v>10</v>
      </c>
      <c r="N37" s="72" t="s">
        <v>11</v>
      </c>
      <c r="O37" s="72" t="s">
        <v>12</v>
      </c>
      <c r="P37" s="72" t="s">
        <v>13</v>
      </c>
      <c r="Q37" s="72" t="s">
        <v>14</v>
      </c>
    </row>
    <row r="38" spans="1:17" s="73" customFormat="1" ht="31.5">
      <c r="A38" s="70" t="s">
        <v>404</v>
      </c>
      <c r="B38" s="47" t="s">
        <v>800</v>
      </c>
      <c r="C38" s="114">
        <v>2</v>
      </c>
      <c r="D38" s="114" t="s">
        <v>804</v>
      </c>
      <c r="E38" s="114">
        <v>1</v>
      </c>
      <c r="F38" s="114" t="s">
        <v>804</v>
      </c>
      <c r="G38" s="114" t="s">
        <v>804</v>
      </c>
      <c r="H38" s="114" t="s">
        <v>804</v>
      </c>
      <c r="I38" s="114" t="s">
        <v>804</v>
      </c>
      <c r="J38" s="114" t="s">
        <v>804</v>
      </c>
      <c r="K38" s="114" t="s">
        <v>804</v>
      </c>
      <c r="L38" s="114" t="s">
        <v>804</v>
      </c>
      <c r="M38" s="114" t="s">
        <v>804</v>
      </c>
      <c r="N38" s="114">
        <v>1</v>
      </c>
      <c r="O38" s="153">
        <v>3</v>
      </c>
      <c r="P38" s="164">
        <v>2</v>
      </c>
      <c r="Q38" s="164">
        <v>1</v>
      </c>
    </row>
    <row r="39" spans="1:17" s="73" customFormat="1">
      <c r="A39" s="70" t="s">
        <v>405</v>
      </c>
      <c r="B39" s="47" t="s">
        <v>354</v>
      </c>
      <c r="C39" s="114">
        <v>3</v>
      </c>
      <c r="D39" s="114">
        <v>1</v>
      </c>
      <c r="E39" s="114" t="s">
        <v>804</v>
      </c>
      <c r="F39" s="114" t="s">
        <v>804</v>
      </c>
      <c r="G39" s="114" t="s">
        <v>804</v>
      </c>
      <c r="H39" s="114" t="s">
        <v>804</v>
      </c>
      <c r="I39" s="114" t="s">
        <v>804</v>
      </c>
      <c r="J39" s="114" t="s">
        <v>804</v>
      </c>
      <c r="K39" s="114" t="s">
        <v>804</v>
      </c>
      <c r="L39" s="114" t="s">
        <v>804</v>
      </c>
      <c r="M39" s="114" t="s">
        <v>804</v>
      </c>
      <c r="N39" s="114">
        <v>1</v>
      </c>
      <c r="O39" s="153">
        <v>2</v>
      </c>
      <c r="P39" s="164">
        <v>2</v>
      </c>
      <c r="Q39" s="164">
        <v>1</v>
      </c>
    </row>
    <row r="40" spans="1:17" s="73" customFormat="1" ht="31.5">
      <c r="A40" s="70" t="s">
        <v>406</v>
      </c>
      <c r="B40" s="47" t="s">
        <v>355</v>
      </c>
      <c r="C40" s="114">
        <v>3</v>
      </c>
      <c r="D40" s="114">
        <v>1</v>
      </c>
      <c r="E40" s="114" t="s">
        <v>804</v>
      </c>
      <c r="F40" s="114" t="s">
        <v>804</v>
      </c>
      <c r="G40" s="114" t="s">
        <v>804</v>
      </c>
      <c r="H40" s="114" t="s">
        <v>804</v>
      </c>
      <c r="I40" s="114" t="s">
        <v>804</v>
      </c>
      <c r="J40" s="114" t="s">
        <v>804</v>
      </c>
      <c r="K40" s="114" t="s">
        <v>804</v>
      </c>
      <c r="L40" s="114" t="s">
        <v>804</v>
      </c>
      <c r="M40" s="114" t="s">
        <v>804</v>
      </c>
      <c r="N40" s="114">
        <v>1</v>
      </c>
      <c r="O40" s="153">
        <v>1</v>
      </c>
      <c r="P40" s="164">
        <v>2</v>
      </c>
      <c r="Q40" s="164">
        <v>2</v>
      </c>
    </row>
    <row r="41" spans="1:17" s="73" customFormat="1" ht="31.5">
      <c r="A41" s="70" t="s">
        <v>407</v>
      </c>
      <c r="B41" s="47" t="s">
        <v>801</v>
      </c>
      <c r="C41" s="114">
        <v>3</v>
      </c>
      <c r="D41" s="114">
        <v>1</v>
      </c>
      <c r="E41" s="114" t="s">
        <v>804</v>
      </c>
      <c r="F41" s="114" t="s">
        <v>804</v>
      </c>
      <c r="G41" s="114" t="s">
        <v>804</v>
      </c>
      <c r="H41" s="114" t="s">
        <v>804</v>
      </c>
      <c r="I41" s="114" t="s">
        <v>804</v>
      </c>
      <c r="J41" s="114" t="s">
        <v>804</v>
      </c>
      <c r="K41" s="114" t="s">
        <v>804</v>
      </c>
      <c r="L41" s="114" t="s">
        <v>804</v>
      </c>
      <c r="M41" s="114" t="s">
        <v>804</v>
      </c>
      <c r="N41" s="114">
        <v>1</v>
      </c>
      <c r="O41" s="153">
        <v>2</v>
      </c>
      <c r="P41" s="164">
        <v>2</v>
      </c>
      <c r="Q41" s="164">
        <v>2</v>
      </c>
    </row>
    <row r="42" spans="1:17" s="73" customFormat="1" ht="31.5">
      <c r="A42" s="70" t="s">
        <v>408</v>
      </c>
      <c r="B42" s="47" t="s">
        <v>802</v>
      </c>
      <c r="C42" s="114">
        <v>3</v>
      </c>
      <c r="D42" s="114">
        <v>1</v>
      </c>
      <c r="E42" s="114" t="s">
        <v>804</v>
      </c>
      <c r="F42" s="114" t="s">
        <v>804</v>
      </c>
      <c r="G42" s="114" t="s">
        <v>804</v>
      </c>
      <c r="H42" s="114" t="s">
        <v>804</v>
      </c>
      <c r="I42" s="114" t="s">
        <v>804</v>
      </c>
      <c r="J42" s="114" t="s">
        <v>804</v>
      </c>
      <c r="K42" s="114" t="s">
        <v>804</v>
      </c>
      <c r="L42" s="114" t="s">
        <v>804</v>
      </c>
      <c r="M42" s="114" t="s">
        <v>804</v>
      </c>
      <c r="N42" s="114">
        <v>1</v>
      </c>
      <c r="O42" s="153">
        <v>1</v>
      </c>
      <c r="P42" s="164">
        <v>2</v>
      </c>
      <c r="Q42" s="164">
        <v>2</v>
      </c>
    </row>
    <row r="43" spans="1:17" s="73" customFormat="1">
      <c r="A43" s="70"/>
      <c r="B43" s="72" t="s">
        <v>409</v>
      </c>
      <c r="C43" s="38">
        <f>ROUNDUP(AVERAGE(C38:C42),0)</f>
        <v>3</v>
      </c>
      <c r="D43" s="38">
        <f t="shared" ref="D43:Q43" si="18">ROUNDUP(AVERAGE(D38:D42),0)</f>
        <v>1</v>
      </c>
      <c r="E43" s="38">
        <f t="shared" si="18"/>
        <v>1</v>
      </c>
      <c r="F43" s="38" t="e">
        <f t="shared" si="18"/>
        <v>#DIV/0!</v>
      </c>
      <c r="G43" s="38"/>
      <c r="H43" s="38"/>
      <c r="I43" s="38"/>
      <c r="J43" s="38"/>
      <c r="K43" s="38"/>
      <c r="L43" s="38"/>
      <c r="M43" s="38"/>
      <c r="N43" s="38">
        <f t="shared" si="18"/>
        <v>1</v>
      </c>
      <c r="O43" s="38">
        <f t="shared" si="18"/>
        <v>2</v>
      </c>
      <c r="P43" s="114">
        <f t="shared" si="18"/>
        <v>2</v>
      </c>
      <c r="Q43" s="114">
        <f t="shared" si="18"/>
        <v>2</v>
      </c>
    </row>
    <row r="44" spans="1:17" s="73" customFormat="1">
      <c r="A44" s="70"/>
      <c r="B44" s="71" t="s">
        <v>848</v>
      </c>
      <c r="C44" s="72" t="s">
        <v>0</v>
      </c>
      <c r="D44" s="72" t="s">
        <v>1</v>
      </c>
      <c r="E44" s="72" t="s">
        <v>2</v>
      </c>
      <c r="F44" s="72" t="s">
        <v>3</v>
      </c>
      <c r="G44" s="72" t="s">
        <v>4</v>
      </c>
      <c r="H44" s="72" t="s">
        <v>5</v>
      </c>
      <c r="I44" s="72" t="s">
        <v>6</v>
      </c>
      <c r="J44" s="72" t="s">
        <v>7</v>
      </c>
      <c r="K44" s="72" t="s">
        <v>8</v>
      </c>
      <c r="L44" s="72" t="s">
        <v>9</v>
      </c>
      <c r="M44" s="72" t="s">
        <v>10</v>
      </c>
      <c r="N44" s="72" t="s">
        <v>11</v>
      </c>
      <c r="O44" s="72" t="s">
        <v>12</v>
      </c>
      <c r="P44" s="72" t="s">
        <v>13</v>
      </c>
      <c r="Q44" s="72" t="s">
        <v>14</v>
      </c>
    </row>
    <row r="45" spans="1:17" s="73" customFormat="1" ht="31.5">
      <c r="A45" s="70" t="s">
        <v>410</v>
      </c>
      <c r="B45" s="23" t="s">
        <v>891</v>
      </c>
      <c r="C45" s="114">
        <v>3</v>
      </c>
      <c r="D45" s="114"/>
      <c r="E45" s="114">
        <v>1</v>
      </c>
      <c r="F45" s="114"/>
      <c r="G45" s="114"/>
      <c r="H45" s="114"/>
      <c r="I45" s="114"/>
      <c r="J45" s="114"/>
      <c r="K45" s="114"/>
      <c r="L45" s="114"/>
      <c r="M45" s="114"/>
      <c r="N45" s="114">
        <v>1</v>
      </c>
      <c r="O45" s="114">
        <v>2</v>
      </c>
      <c r="P45" s="114"/>
      <c r="Q45" s="114"/>
    </row>
    <row r="46" spans="1:17" s="73" customFormat="1">
      <c r="A46" s="70" t="s">
        <v>411</v>
      </c>
      <c r="B46" s="23" t="s">
        <v>892</v>
      </c>
      <c r="C46" s="114">
        <v>1</v>
      </c>
      <c r="D46" s="114">
        <v>2</v>
      </c>
      <c r="E46" s="114">
        <v>1</v>
      </c>
      <c r="F46" s="114">
        <v>1</v>
      </c>
      <c r="G46" s="114"/>
      <c r="H46" s="114"/>
      <c r="I46" s="114"/>
      <c r="J46" s="114"/>
      <c r="K46" s="114"/>
      <c r="L46" s="114"/>
      <c r="M46" s="114"/>
      <c r="N46" s="114">
        <v>1</v>
      </c>
      <c r="O46" s="114">
        <v>2</v>
      </c>
      <c r="P46" s="114">
        <v>1</v>
      </c>
      <c r="Q46" s="114">
        <v>2</v>
      </c>
    </row>
    <row r="47" spans="1:17" s="73" customFormat="1">
      <c r="A47" s="70" t="s">
        <v>412</v>
      </c>
      <c r="B47" s="23" t="s">
        <v>893</v>
      </c>
      <c r="C47" s="114">
        <v>2</v>
      </c>
      <c r="D47" s="114">
        <v>3</v>
      </c>
      <c r="E47" s="114">
        <v>1</v>
      </c>
      <c r="F47" s="114">
        <v>1</v>
      </c>
      <c r="G47" s="114"/>
      <c r="H47" s="114"/>
      <c r="I47" s="114"/>
      <c r="J47" s="114"/>
      <c r="K47" s="114"/>
      <c r="L47" s="114"/>
      <c r="M47" s="114"/>
      <c r="N47" s="114">
        <v>1</v>
      </c>
      <c r="O47" s="114">
        <v>2</v>
      </c>
      <c r="P47" s="114">
        <v>3</v>
      </c>
      <c r="Q47" s="114">
        <v>2</v>
      </c>
    </row>
    <row r="48" spans="1:17" s="73" customFormat="1">
      <c r="A48" s="70" t="s">
        <v>413</v>
      </c>
      <c r="B48" s="23" t="s">
        <v>894</v>
      </c>
      <c r="C48" s="114">
        <v>2</v>
      </c>
      <c r="D48" s="114">
        <v>2</v>
      </c>
      <c r="E48" s="114">
        <v>1</v>
      </c>
      <c r="F48" s="114">
        <v>1</v>
      </c>
      <c r="G48" s="114"/>
      <c r="H48" s="114"/>
      <c r="I48" s="114"/>
      <c r="J48" s="114"/>
      <c r="K48" s="114"/>
      <c r="L48" s="114"/>
      <c r="M48" s="114"/>
      <c r="N48" s="114">
        <v>1</v>
      </c>
      <c r="O48" s="114">
        <v>2</v>
      </c>
      <c r="P48" s="114">
        <v>3</v>
      </c>
      <c r="Q48" s="114">
        <v>2</v>
      </c>
    </row>
    <row r="49" spans="1:17" s="73" customFormat="1" ht="31.5">
      <c r="A49" s="70" t="s">
        <v>414</v>
      </c>
      <c r="B49" s="23" t="s">
        <v>895</v>
      </c>
      <c r="C49" s="114">
        <v>2</v>
      </c>
      <c r="D49" s="114">
        <v>3</v>
      </c>
      <c r="E49" s="114">
        <v>1</v>
      </c>
      <c r="F49" s="114">
        <v>2</v>
      </c>
      <c r="G49" s="114"/>
      <c r="H49" s="114"/>
      <c r="I49" s="114"/>
      <c r="J49" s="114"/>
      <c r="K49" s="114"/>
      <c r="L49" s="114"/>
      <c r="M49" s="114"/>
      <c r="N49" s="114">
        <v>1</v>
      </c>
      <c r="O49" s="114">
        <v>3</v>
      </c>
      <c r="P49" s="114">
        <v>1</v>
      </c>
      <c r="Q49" s="114">
        <v>2</v>
      </c>
    </row>
    <row r="50" spans="1:17" s="73" customFormat="1">
      <c r="A50" s="70"/>
      <c r="B50" s="72" t="s">
        <v>415</v>
      </c>
      <c r="C50" s="110">
        <f>ROUNDUP(AVERAGE(C45:C49),0)</f>
        <v>2</v>
      </c>
      <c r="D50" s="110">
        <f t="shared" ref="D50:Q50" si="19">ROUNDUP(AVERAGE(D45:D49),0)</f>
        <v>3</v>
      </c>
      <c r="E50" s="110">
        <f t="shared" si="19"/>
        <v>1</v>
      </c>
      <c r="F50" s="110">
        <f t="shared" si="19"/>
        <v>2</v>
      </c>
      <c r="G50" s="110" t="e">
        <f t="shared" si="19"/>
        <v>#DIV/0!</v>
      </c>
      <c r="H50" s="110" t="e">
        <f t="shared" si="19"/>
        <v>#DIV/0!</v>
      </c>
      <c r="I50" s="110" t="e">
        <f t="shared" si="19"/>
        <v>#DIV/0!</v>
      </c>
      <c r="J50" s="110" t="e">
        <f t="shared" si="19"/>
        <v>#DIV/0!</v>
      </c>
      <c r="K50" s="110" t="e">
        <f t="shared" si="19"/>
        <v>#DIV/0!</v>
      </c>
      <c r="L50" s="110" t="e">
        <f t="shared" si="19"/>
        <v>#DIV/0!</v>
      </c>
      <c r="M50" s="110" t="e">
        <f t="shared" si="19"/>
        <v>#DIV/0!</v>
      </c>
      <c r="N50" s="110">
        <f t="shared" si="19"/>
        <v>1</v>
      </c>
      <c r="O50" s="110">
        <f t="shared" si="19"/>
        <v>3</v>
      </c>
      <c r="P50" s="110">
        <f t="shared" si="19"/>
        <v>2</v>
      </c>
      <c r="Q50" s="110">
        <f t="shared" si="19"/>
        <v>2</v>
      </c>
    </row>
    <row r="51" spans="1:17" s="73" customFormat="1">
      <c r="A51" s="70"/>
      <c r="B51" s="71" t="s">
        <v>849</v>
      </c>
      <c r="C51" s="72" t="s">
        <v>0</v>
      </c>
      <c r="D51" s="72" t="s">
        <v>1</v>
      </c>
      <c r="E51" s="72" t="s">
        <v>2</v>
      </c>
      <c r="F51" s="72" t="s">
        <v>3</v>
      </c>
      <c r="G51" s="72" t="s">
        <v>4</v>
      </c>
      <c r="H51" s="72" t="s">
        <v>5</v>
      </c>
      <c r="I51" s="72" t="s">
        <v>6</v>
      </c>
      <c r="J51" s="72" t="s">
        <v>7</v>
      </c>
      <c r="K51" s="72" t="s">
        <v>8</v>
      </c>
      <c r="L51" s="72" t="s">
        <v>9</v>
      </c>
      <c r="M51" s="72" t="s">
        <v>10</v>
      </c>
      <c r="N51" s="72" t="s">
        <v>11</v>
      </c>
      <c r="O51" s="72" t="s">
        <v>12</v>
      </c>
      <c r="P51" s="72" t="s">
        <v>13</v>
      </c>
      <c r="Q51" s="72" t="s">
        <v>14</v>
      </c>
    </row>
    <row r="52" spans="1:17" s="73" customFormat="1">
      <c r="A52" s="70" t="s">
        <v>416</v>
      </c>
      <c r="B52" s="154" t="s">
        <v>732</v>
      </c>
      <c r="C52" s="162">
        <v>2</v>
      </c>
      <c r="D52" s="162">
        <v>1</v>
      </c>
      <c r="E52" s="162" t="s">
        <v>804</v>
      </c>
      <c r="F52" s="162" t="s">
        <v>804</v>
      </c>
      <c r="G52" s="162" t="s">
        <v>804</v>
      </c>
      <c r="H52" s="162" t="s">
        <v>804</v>
      </c>
      <c r="I52" s="162" t="s">
        <v>804</v>
      </c>
      <c r="J52" s="162" t="s">
        <v>804</v>
      </c>
      <c r="K52" s="162" t="s">
        <v>804</v>
      </c>
      <c r="L52" s="162" t="s">
        <v>804</v>
      </c>
      <c r="M52" s="162" t="s">
        <v>804</v>
      </c>
      <c r="N52" s="162">
        <v>1</v>
      </c>
      <c r="O52" s="176">
        <v>1</v>
      </c>
      <c r="P52" s="176">
        <v>1</v>
      </c>
      <c r="Q52" s="176">
        <v>2</v>
      </c>
    </row>
    <row r="53" spans="1:17" s="73" customFormat="1">
      <c r="A53" s="70" t="s">
        <v>417</v>
      </c>
      <c r="B53" s="154" t="s">
        <v>363</v>
      </c>
      <c r="C53" s="162">
        <v>3</v>
      </c>
      <c r="D53" s="162">
        <v>2</v>
      </c>
      <c r="E53" s="162">
        <v>1</v>
      </c>
      <c r="F53" s="162" t="s">
        <v>804</v>
      </c>
      <c r="G53" s="162" t="s">
        <v>804</v>
      </c>
      <c r="H53" s="162" t="s">
        <v>804</v>
      </c>
      <c r="I53" s="162" t="s">
        <v>804</v>
      </c>
      <c r="J53" s="162" t="s">
        <v>804</v>
      </c>
      <c r="K53" s="162" t="s">
        <v>804</v>
      </c>
      <c r="L53" s="162" t="s">
        <v>804</v>
      </c>
      <c r="M53" s="162" t="s">
        <v>804</v>
      </c>
      <c r="N53" s="162">
        <v>1</v>
      </c>
      <c r="O53" s="176">
        <v>2</v>
      </c>
      <c r="P53" s="176">
        <v>2</v>
      </c>
      <c r="Q53" s="176">
        <v>2</v>
      </c>
    </row>
    <row r="54" spans="1:17" s="73" customFormat="1">
      <c r="A54" s="70" t="s">
        <v>418</v>
      </c>
      <c r="B54" s="163" t="s">
        <v>362</v>
      </c>
      <c r="C54" s="162">
        <v>2</v>
      </c>
      <c r="D54" s="162">
        <v>2</v>
      </c>
      <c r="E54" s="162">
        <v>2</v>
      </c>
      <c r="F54" s="162" t="s">
        <v>804</v>
      </c>
      <c r="G54" s="162" t="s">
        <v>804</v>
      </c>
      <c r="H54" s="162" t="s">
        <v>804</v>
      </c>
      <c r="I54" s="162" t="s">
        <v>804</v>
      </c>
      <c r="J54" s="162" t="s">
        <v>804</v>
      </c>
      <c r="K54" s="162" t="s">
        <v>804</v>
      </c>
      <c r="L54" s="162" t="s">
        <v>804</v>
      </c>
      <c r="M54" s="162" t="s">
        <v>804</v>
      </c>
      <c r="N54" s="162">
        <v>1</v>
      </c>
      <c r="O54" s="176">
        <v>2</v>
      </c>
      <c r="P54" s="176">
        <v>2</v>
      </c>
      <c r="Q54" s="176">
        <v>2</v>
      </c>
    </row>
    <row r="55" spans="1:17" s="73" customFormat="1">
      <c r="A55" s="70" t="s">
        <v>419</v>
      </c>
      <c r="B55" s="160" t="s">
        <v>361</v>
      </c>
      <c r="C55" s="162">
        <v>2</v>
      </c>
      <c r="D55" s="162">
        <v>1</v>
      </c>
      <c r="E55" s="162">
        <v>1</v>
      </c>
      <c r="F55" s="162" t="s">
        <v>804</v>
      </c>
      <c r="G55" s="162" t="s">
        <v>804</v>
      </c>
      <c r="H55" s="162" t="s">
        <v>804</v>
      </c>
      <c r="I55" s="162" t="s">
        <v>804</v>
      </c>
      <c r="J55" s="162" t="s">
        <v>804</v>
      </c>
      <c r="K55" s="162" t="s">
        <v>804</v>
      </c>
      <c r="L55" s="162" t="s">
        <v>804</v>
      </c>
      <c r="M55" s="162" t="s">
        <v>804</v>
      </c>
      <c r="N55" s="162">
        <v>1</v>
      </c>
      <c r="O55" s="176">
        <v>2</v>
      </c>
      <c r="P55" s="176">
        <v>2</v>
      </c>
      <c r="Q55" s="176">
        <v>2</v>
      </c>
    </row>
    <row r="56" spans="1:17" s="73" customFormat="1" ht="30">
      <c r="A56" s="70" t="s">
        <v>420</v>
      </c>
      <c r="B56" s="163" t="s">
        <v>364</v>
      </c>
      <c r="C56" s="162">
        <v>2</v>
      </c>
      <c r="D56" s="162">
        <v>1</v>
      </c>
      <c r="E56" s="162">
        <v>2</v>
      </c>
      <c r="F56" s="162">
        <v>1</v>
      </c>
      <c r="G56" s="162" t="s">
        <v>804</v>
      </c>
      <c r="H56" s="162" t="s">
        <v>804</v>
      </c>
      <c r="I56" s="162" t="s">
        <v>804</v>
      </c>
      <c r="J56" s="162" t="s">
        <v>804</v>
      </c>
      <c r="K56" s="162" t="s">
        <v>804</v>
      </c>
      <c r="L56" s="162" t="s">
        <v>804</v>
      </c>
      <c r="M56" s="162" t="s">
        <v>804</v>
      </c>
      <c r="N56" s="162">
        <v>1</v>
      </c>
      <c r="O56" s="176">
        <v>2</v>
      </c>
      <c r="P56" s="176">
        <v>2</v>
      </c>
      <c r="Q56" s="176">
        <v>2</v>
      </c>
    </row>
    <row r="57" spans="1:17" s="73" customFormat="1">
      <c r="A57" s="70"/>
      <c r="B57" s="72" t="s">
        <v>421</v>
      </c>
      <c r="C57" s="36">
        <f>ROUNDUP(AVERAGE(C52:C56),0)</f>
        <v>3</v>
      </c>
      <c r="D57" s="36">
        <f t="shared" ref="D57:Q57" si="20">ROUNDUP(AVERAGE(D52:D56),0)</f>
        <v>2</v>
      </c>
      <c r="E57" s="36">
        <f t="shared" si="20"/>
        <v>2</v>
      </c>
      <c r="F57" s="36">
        <f t="shared" si="20"/>
        <v>1</v>
      </c>
      <c r="G57" s="36" t="e">
        <f t="shared" si="20"/>
        <v>#DIV/0!</v>
      </c>
      <c r="H57" s="36" t="e">
        <f t="shared" si="20"/>
        <v>#DIV/0!</v>
      </c>
      <c r="I57" s="36" t="e">
        <f t="shared" si="20"/>
        <v>#DIV/0!</v>
      </c>
      <c r="J57" s="36" t="e">
        <f t="shared" si="20"/>
        <v>#DIV/0!</v>
      </c>
      <c r="K57" s="36" t="e">
        <f t="shared" si="20"/>
        <v>#DIV/0!</v>
      </c>
      <c r="L57" s="36" t="e">
        <f t="shared" si="20"/>
        <v>#DIV/0!</v>
      </c>
      <c r="M57" s="36" t="e">
        <f t="shared" si="20"/>
        <v>#DIV/0!</v>
      </c>
      <c r="N57" s="36">
        <f t="shared" si="20"/>
        <v>1</v>
      </c>
      <c r="O57" s="36">
        <f t="shared" si="20"/>
        <v>2</v>
      </c>
      <c r="P57" s="36">
        <f t="shared" si="20"/>
        <v>2</v>
      </c>
      <c r="Q57" s="36">
        <f t="shared" si="20"/>
        <v>2</v>
      </c>
    </row>
    <row r="58" spans="1:17" s="73" customFormat="1">
      <c r="A58" s="70"/>
      <c r="B58" s="71" t="s">
        <v>850</v>
      </c>
      <c r="C58" s="72" t="s">
        <v>0</v>
      </c>
      <c r="D58" s="72" t="s">
        <v>1</v>
      </c>
      <c r="E58" s="72" t="s">
        <v>2</v>
      </c>
      <c r="F58" s="72" t="s">
        <v>3</v>
      </c>
      <c r="G58" s="72" t="s">
        <v>4</v>
      </c>
      <c r="H58" s="72" t="s">
        <v>5</v>
      </c>
      <c r="I58" s="72" t="s">
        <v>6</v>
      </c>
      <c r="J58" s="72" t="s">
        <v>7</v>
      </c>
      <c r="K58" s="72" t="s">
        <v>8</v>
      </c>
      <c r="L58" s="72" t="s">
        <v>9</v>
      </c>
      <c r="M58" s="72" t="s">
        <v>10</v>
      </c>
      <c r="N58" s="72" t="s">
        <v>11</v>
      </c>
      <c r="O58" s="72" t="s">
        <v>12</v>
      </c>
      <c r="P58" s="72" t="s">
        <v>13</v>
      </c>
      <c r="Q58" s="72" t="s">
        <v>14</v>
      </c>
    </row>
    <row r="59" spans="1:17" s="73" customFormat="1" ht="31.5">
      <c r="A59" s="70" t="s">
        <v>422</v>
      </c>
      <c r="B59" s="47" t="s">
        <v>773</v>
      </c>
      <c r="C59" s="38">
        <v>3</v>
      </c>
      <c r="D59" s="38">
        <v>3</v>
      </c>
      <c r="E59" s="38">
        <v>2</v>
      </c>
      <c r="F59" s="38" t="s">
        <v>804</v>
      </c>
      <c r="G59" s="38" t="s">
        <v>804</v>
      </c>
      <c r="H59" s="38" t="s">
        <v>804</v>
      </c>
      <c r="I59" s="38" t="s">
        <v>804</v>
      </c>
      <c r="J59" s="38" t="s">
        <v>804</v>
      </c>
      <c r="K59" s="38" t="s">
        <v>804</v>
      </c>
      <c r="L59" s="38" t="s">
        <v>804</v>
      </c>
      <c r="M59" s="38" t="s">
        <v>804</v>
      </c>
      <c r="N59" s="38">
        <v>1</v>
      </c>
      <c r="O59" s="153">
        <v>3</v>
      </c>
      <c r="P59" s="164">
        <v>2</v>
      </c>
      <c r="Q59" s="164">
        <v>3</v>
      </c>
    </row>
    <row r="60" spans="1:17" s="73" customFormat="1" ht="31.5">
      <c r="A60" s="70" t="s">
        <v>423</v>
      </c>
      <c r="B60" s="47" t="s">
        <v>774</v>
      </c>
      <c r="C60" s="38">
        <v>3</v>
      </c>
      <c r="D60" s="38">
        <v>2</v>
      </c>
      <c r="E60" s="38">
        <v>1</v>
      </c>
      <c r="F60" s="38" t="s">
        <v>804</v>
      </c>
      <c r="G60" s="38" t="s">
        <v>804</v>
      </c>
      <c r="H60" s="38" t="s">
        <v>804</v>
      </c>
      <c r="I60" s="38" t="s">
        <v>804</v>
      </c>
      <c r="J60" s="38" t="s">
        <v>804</v>
      </c>
      <c r="K60" s="38" t="s">
        <v>804</v>
      </c>
      <c r="L60" s="38" t="s">
        <v>804</v>
      </c>
      <c r="M60" s="38" t="s">
        <v>804</v>
      </c>
      <c r="N60" s="38">
        <v>1</v>
      </c>
      <c r="O60" s="153">
        <v>3</v>
      </c>
      <c r="P60" s="164">
        <v>3</v>
      </c>
      <c r="Q60" s="164">
        <v>3</v>
      </c>
    </row>
    <row r="61" spans="1:17" s="73" customFormat="1" ht="31.5">
      <c r="A61" s="70" t="s">
        <v>424</v>
      </c>
      <c r="B61" s="47" t="s">
        <v>775</v>
      </c>
      <c r="C61" s="38">
        <v>1</v>
      </c>
      <c r="D61" s="38">
        <v>3</v>
      </c>
      <c r="E61" s="38">
        <v>2</v>
      </c>
      <c r="F61" s="38">
        <v>1</v>
      </c>
      <c r="G61" s="38" t="s">
        <v>804</v>
      </c>
      <c r="H61" s="38" t="s">
        <v>804</v>
      </c>
      <c r="I61" s="38" t="s">
        <v>804</v>
      </c>
      <c r="J61" s="38" t="s">
        <v>804</v>
      </c>
      <c r="K61" s="38" t="s">
        <v>804</v>
      </c>
      <c r="L61" s="38" t="s">
        <v>804</v>
      </c>
      <c r="M61" s="38" t="s">
        <v>804</v>
      </c>
      <c r="N61" s="38">
        <v>1</v>
      </c>
      <c r="O61" s="153">
        <v>2</v>
      </c>
      <c r="P61" s="164">
        <v>3</v>
      </c>
      <c r="Q61" s="164">
        <v>3</v>
      </c>
    </row>
    <row r="62" spans="1:17" s="73" customFormat="1">
      <c r="A62" s="70" t="s">
        <v>425</v>
      </c>
      <c r="B62" s="47" t="s">
        <v>776</v>
      </c>
      <c r="C62" s="38">
        <v>2</v>
      </c>
      <c r="D62" s="38">
        <v>3</v>
      </c>
      <c r="E62" s="38">
        <v>2</v>
      </c>
      <c r="F62" s="38">
        <v>1</v>
      </c>
      <c r="G62" s="38" t="s">
        <v>804</v>
      </c>
      <c r="H62" s="38" t="s">
        <v>804</v>
      </c>
      <c r="I62" s="38" t="s">
        <v>804</v>
      </c>
      <c r="J62" s="38" t="s">
        <v>804</v>
      </c>
      <c r="K62" s="38" t="s">
        <v>804</v>
      </c>
      <c r="L62" s="38" t="s">
        <v>804</v>
      </c>
      <c r="M62" s="38" t="s">
        <v>804</v>
      </c>
      <c r="N62" s="38">
        <v>1</v>
      </c>
      <c r="O62" s="153">
        <v>3</v>
      </c>
      <c r="P62" s="164">
        <v>3</v>
      </c>
      <c r="Q62" s="164">
        <v>3</v>
      </c>
    </row>
    <row r="63" spans="1:17" s="73" customFormat="1" ht="31.5">
      <c r="A63" s="70" t="s">
        <v>426</v>
      </c>
      <c r="B63" s="47" t="s">
        <v>777</v>
      </c>
      <c r="C63" s="38">
        <v>2</v>
      </c>
      <c r="D63" s="38">
        <v>3</v>
      </c>
      <c r="E63" s="38">
        <v>2</v>
      </c>
      <c r="F63" s="38" t="s">
        <v>804</v>
      </c>
      <c r="G63" s="38" t="s">
        <v>804</v>
      </c>
      <c r="H63" s="38" t="s">
        <v>804</v>
      </c>
      <c r="I63" s="38" t="s">
        <v>804</v>
      </c>
      <c r="J63" s="38" t="s">
        <v>804</v>
      </c>
      <c r="K63" s="38" t="s">
        <v>804</v>
      </c>
      <c r="L63" s="38" t="s">
        <v>804</v>
      </c>
      <c r="M63" s="38" t="s">
        <v>804</v>
      </c>
      <c r="N63" s="38">
        <v>1</v>
      </c>
      <c r="O63" s="153">
        <v>2</v>
      </c>
      <c r="P63" s="164">
        <v>3</v>
      </c>
      <c r="Q63" s="164">
        <v>3</v>
      </c>
    </row>
    <row r="64" spans="1:17" s="73" customFormat="1">
      <c r="A64" s="70"/>
      <c r="B64" s="72" t="s">
        <v>427</v>
      </c>
      <c r="C64" s="36">
        <f>ROUNDUP(AVERAGE(C59:C63),0)</f>
        <v>3</v>
      </c>
      <c r="D64" s="36">
        <f t="shared" ref="D64" si="21">ROUNDUP(AVERAGE(D59:D63),0)</f>
        <v>3</v>
      </c>
      <c r="E64" s="36">
        <f t="shared" ref="E64" si="22">ROUNDUP(AVERAGE(E59:E63),0)</f>
        <v>2</v>
      </c>
      <c r="F64" s="36">
        <f t="shared" ref="F64" si="23">ROUNDUP(AVERAGE(F59:F63),0)</f>
        <v>1</v>
      </c>
      <c r="G64" s="36" t="e">
        <f t="shared" ref="G64" si="24">ROUNDUP(AVERAGE(G59:G63),0)</f>
        <v>#DIV/0!</v>
      </c>
      <c r="H64" s="36" t="e">
        <f t="shared" ref="H64" si="25">ROUNDUP(AVERAGE(H59:H63),0)</f>
        <v>#DIV/0!</v>
      </c>
      <c r="I64" s="36" t="e">
        <f t="shared" ref="I64" si="26">ROUNDUP(AVERAGE(I59:I63),0)</f>
        <v>#DIV/0!</v>
      </c>
      <c r="J64" s="36" t="e">
        <f t="shared" ref="J64" si="27">ROUNDUP(AVERAGE(J59:J63),0)</f>
        <v>#DIV/0!</v>
      </c>
      <c r="K64" s="36" t="e">
        <f t="shared" ref="K64" si="28">ROUNDUP(AVERAGE(K59:K63),0)</f>
        <v>#DIV/0!</v>
      </c>
      <c r="L64" s="36" t="e">
        <f t="shared" ref="L64" si="29">ROUNDUP(AVERAGE(L59:L63),0)</f>
        <v>#DIV/0!</v>
      </c>
      <c r="M64" s="36" t="e">
        <f t="shared" ref="M64" si="30">ROUNDUP(AVERAGE(M59:M63),0)</f>
        <v>#DIV/0!</v>
      </c>
      <c r="N64" s="36">
        <f t="shared" ref="N64" si="31">ROUNDUP(AVERAGE(N59:N63),0)</f>
        <v>1</v>
      </c>
      <c r="O64" s="36">
        <f t="shared" ref="O64" si="32">ROUNDUP(AVERAGE(O59:O63),0)</f>
        <v>3</v>
      </c>
      <c r="P64" s="36">
        <f t="shared" ref="P64" si="33">ROUNDUP(AVERAGE(P59:P63),0)</f>
        <v>3</v>
      </c>
      <c r="Q64" s="36">
        <f t="shared" ref="Q64" si="34">ROUNDUP(AVERAGE(Q59:Q63),0)</f>
        <v>3</v>
      </c>
    </row>
    <row r="65" spans="1:17" s="73" customFormat="1">
      <c r="A65" s="70"/>
      <c r="B65" s="71" t="s">
        <v>851</v>
      </c>
      <c r="C65" s="72" t="s">
        <v>0</v>
      </c>
      <c r="D65" s="72" t="s">
        <v>1</v>
      </c>
      <c r="E65" s="72" t="s">
        <v>2</v>
      </c>
      <c r="F65" s="72" t="s">
        <v>3</v>
      </c>
      <c r="G65" s="72" t="s">
        <v>4</v>
      </c>
      <c r="H65" s="72" t="s">
        <v>5</v>
      </c>
      <c r="I65" s="72" t="s">
        <v>6</v>
      </c>
      <c r="J65" s="72" t="s">
        <v>7</v>
      </c>
      <c r="K65" s="72" t="s">
        <v>8</v>
      </c>
      <c r="L65" s="72" t="s">
        <v>9</v>
      </c>
      <c r="M65" s="72" t="s">
        <v>10</v>
      </c>
      <c r="N65" s="72" t="s">
        <v>11</v>
      </c>
      <c r="O65" s="72" t="s">
        <v>12</v>
      </c>
      <c r="P65" s="72" t="s">
        <v>13</v>
      </c>
      <c r="Q65" s="72" t="s">
        <v>14</v>
      </c>
    </row>
    <row r="66" spans="1:17" s="73" customFormat="1" ht="31.5">
      <c r="A66" s="70" t="s">
        <v>428</v>
      </c>
      <c r="B66" s="47" t="s">
        <v>1011</v>
      </c>
      <c r="C66" s="76">
        <v>2</v>
      </c>
      <c r="D66" s="76">
        <v>2</v>
      </c>
      <c r="E66" s="76">
        <v>3</v>
      </c>
      <c r="F66" s="76">
        <v>2</v>
      </c>
      <c r="G66" s="76">
        <v>2</v>
      </c>
      <c r="H66" s="76"/>
      <c r="I66" s="76"/>
      <c r="J66" s="76"/>
      <c r="K66" s="76"/>
      <c r="L66" s="76"/>
      <c r="M66" s="76"/>
      <c r="N66" s="76"/>
      <c r="O66" s="76"/>
      <c r="P66" s="76"/>
      <c r="Q66" s="76"/>
    </row>
    <row r="67" spans="1:17" s="73" customFormat="1" ht="31.5">
      <c r="A67" s="70" t="s">
        <v>429</v>
      </c>
      <c r="B67" s="47" t="s">
        <v>1012</v>
      </c>
      <c r="C67" s="76">
        <v>3</v>
      </c>
      <c r="D67" s="76">
        <v>2</v>
      </c>
      <c r="E67" s="76">
        <v>2</v>
      </c>
      <c r="F67" s="76">
        <v>2</v>
      </c>
      <c r="G67" s="76">
        <v>2</v>
      </c>
      <c r="H67" s="76"/>
      <c r="I67" s="76"/>
      <c r="J67" s="76"/>
      <c r="K67" s="76"/>
      <c r="L67" s="76"/>
      <c r="M67" s="76"/>
      <c r="N67" s="76"/>
      <c r="O67" s="76"/>
      <c r="P67" s="76"/>
      <c r="Q67" s="76"/>
    </row>
    <row r="68" spans="1:17" s="73" customFormat="1" ht="31.5">
      <c r="A68" s="70" t="s">
        <v>430</v>
      </c>
      <c r="B68" s="47" t="s">
        <v>1013</v>
      </c>
      <c r="C68" s="76">
        <v>3</v>
      </c>
      <c r="D68" s="76">
        <v>3</v>
      </c>
      <c r="E68" s="76">
        <v>3</v>
      </c>
      <c r="F68" s="76">
        <v>3</v>
      </c>
      <c r="G68" s="76">
        <v>3</v>
      </c>
      <c r="H68" s="76"/>
      <c r="I68" s="76"/>
      <c r="J68" s="76"/>
      <c r="K68" s="76"/>
      <c r="L68" s="76"/>
      <c r="M68" s="76"/>
      <c r="N68" s="76"/>
      <c r="O68" s="76"/>
      <c r="P68" s="76"/>
      <c r="Q68" s="76"/>
    </row>
    <row r="69" spans="1:17" s="73" customFormat="1">
      <c r="A69" s="70"/>
      <c r="B69" s="72" t="s">
        <v>431</v>
      </c>
      <c r="C69" s="36">
        <f>ROUNDUP(AVERAGE(C65:C68),0)</f>
        <v>3</v>
      </c>
      <c r="D69" s="36">
        <f t="shared" ref="D69" si="35">ROUNDUP(AVERAGE(D65:D68),0)</f>
        <v>3</v>
      </c>
      <c r="E69" s="36">
        <f t="shared" ref="E69" si="36">ROUNDUP(AVERAGE(E65:E68),0)</f>
        <v>3</v>
      </c>
      <c r="F69" s="36">
        <f t="shared" ref="F69" si="37">ROUNDUP(AVERAGE(F65:F68),0)</f>
        <v>3</v>
      </c>
      <c r="G69" s="36">
        <f t="shared" ref="G69" si="38">ROUNDUP(AVERAGE(G65:G68),0)</f>
        <v>3</v>
      </c>
      <c r="H69" s="36" t="e">
        <f t="shared" ref="H69" si="39">ROUNDUP(AVERAGE(H65:H68),0)</f>
        <v>#DIV/0!</v>
      </c>
      <c r="I69" s="36" t="e">
        <f t="shared" ref="I69" si="40">ROUNDUP(AVERAGE(I65:I68),0)</f>
        <v>#DIV/0!</v>
      </c>
      <c r="J69" s="36" t="e">
        <f t="shared" ref="J69" si="41">ROUNDUP(AVERAGE(J65:J68),0)</f>
        <v>#DIV/0!</v>
      </c>
      <c r="K69" s="36" t="e">
        <f t="shared" ref="K69" si="42">ROUNDUP(AVERAGE(K65:K68),0)</f>
        <v>#DIV/0!</v>
      </c>
      <c r="L69" s="36" t="e">
        <f t="shared" ref="L69" si="43">ROUNDUP(AVERAGE(L65:L68),0)</f>
        <v>#DIV/0!</v>
      </c>
      <c r="M69" s="36" t="e">
        <f t="shared" ref="M69" si="44">ROUNDUP(AVERAGE(M65:M68),0)</f>
        <v>#DIV/0!</v>
      </c>
      <c r="N69" s="36" t="e">
        <f t="shared" ref="N69" si="45">ROUNDUP(AVERAGE(N65:N68),0)</f>
        <v>#DIV/0!</v>
      </c>
      <c r="O69" s="36" t="e">
        <f t="shared" ref="O69" si="46">ROUNDUP(AVERAGE(O65:O68),0)</f>
        <v>#DIV/0!</v>
      </c>
      <c r="P69" s="36" t="e">
        <f t="shared" ref="P69" si="47">ROUNDUP(AVERAGE(P65:P68),0)</f>
        <v>#DIV/0!</v>
      </c>
      <c r="Q69" s="36" t="e">
        <f>ROUNDUP(AVERAGE(Q65:Q68),0)</f>
        <v>#DIV/0!</v>
      </c>
    </row>
    <row r="70" spans="1:17" s="73" customFormat="1">
      <c r="A70" s="70"/>
      <c r="B70" s="71" t="s">
        <v>852</v>
      </c>
      <c r="C70" s="72" t="s">
        <v>0</v>
      </c>
      <c r="D70" s="72" t="s">
        <v>1</v>
      </c>
      <c r="E70" s="72" t="s">
        <v>2</v>
      </c>
      <c r="F70" s="72" t="s">
        <v>3</v>
      </c>
      <c r="G70" s="72" t="s">
        <v>4</v>
      </c>
      <c r="H70" s="72" t="s">
        <v>5</v>
      </c>
      <c r="I70" s="72" t="s">
        <v>6</v>
      </c>
      <c r="J70" s="72" t="s">
        <v>7</v>
      </c>
      <c r="K70" s="72" t="s">
        <v>8</v>
      </c>
      <c r="L70" s="72" t="s">
        <v>9</v>
      </c>
      <c r="M70" s="72" t="s">
        <v>10</v>
      </c>
      <c r="N70" s="72" t="s">
        <v>11</v>
      </c>
      <c r="O70" s="72" t="s">
        <v>12</v>
      </c>
      <c r="P70" s="72" t="s">
        <v>13</v>
      </c>
      <c r="Q70" s="72" t="s">
        <v>14</v>
      </c>
    </row>
    <row r="71" spans="1:17" s="73" customFormat="1">
      <c r="A71" s="70" t="s">
        <v>432</v>
      </c>
      <c r="B71" s="48" t="s">
        <v>1014</v>
      </c>
      <c r="C71" s="76">
        <v>2</v>
      </c>
      <c r="D71" s="76">
        <v>2</v>
      </c>
      <c r="E71" s="76">
        <v>2</v>
      </c>
      <c r="F71" s="76"/>
      <c r="G71" s="76"/>
      <c r="H71" s="76"/>
      <c r="I71" s="76"/>
      <c r="J71" s="76"/>
      <c r="K71" s="76"/>
      <c r="L71" s="76"/>
      <c r="M71" s="76"/>
      <c r="N71" s="76">
        <v>1</v>
      </c>
      <c r="O71" s="76">
        <v>2</v>
      </c>
      <c r="P71" s="76">
        <v>2</v>
      </c>
      <c r="Q71" s="76">
        <v>2</v>
      </c>
    </row>
    <row r="72" spans="1:17" s="73" customFormat="1">
      <c r="A72" s="70" t="s">
        <v>433</v>
      </c>
      <c r="B72" s="4" t="s">
        <v>1015</v>
      </c>
      <c r="C72" s="76">
        <v>2</v>
      </c>
      <c r="D72" s="76">
        <v>3</v>
      </c>
      <c r="E72" s="76">
        <v>2</v>
      </c>
      <c r="F72" s="76"/>
      <c r="G72" s="76"/>
      <c r="H72" s="76"/>
      <c r="I72" s="76"/>
      <c r="J72" s="76"/>
      <c r="K72" s="76"/>
      <c r="L72" s="76"/>
      <c r="M72" s="76"/>
      <c r="N72" s="76">
        <v>1</v>
      </c>
      <c r="O72" s="76">
        <v>2</v>
      </c>
      <c r="P72" s="76">
        <v>3</v>
      </c>
      <c r="Q72" s="76">
        <v>3</v>
      </c>
    </row>
    <row r="73" spans="1:17" s="73" customFormat="1" ht="30">
      <c r="A73" s="70" t="s">
        <v>434</v>
      </c>
      <c r="B73" s="144" t="s">
        <v>1016</v>
      </c>
      <c r="C73" s="76">
        <v>2</v>
      </c>
      <c r="D73" s="76">
        <v>2</v>
      </c>
      <c r="E73" s="76">
        <v>2</v>
      </c>
      <c r="F73" s="76"/>
      <c r="G73" s="76"/>
      <c r="H73" s="76"/>
      <c r="I73" s="76"/>
      <c r="J73" s="76"/>
      <c r="K73" s="76"/>
      <c r="L73" s="76"/>
      <c r="M73" s="76"/>
      <c r="N73" s="76">
        <v>1</v>
      </c>
      <c r="O73" s="76">
        <v>3</v>
      </c>
      <c r="P73" s="76">
        <v>2</v>
      </c>
      <c r="Q73" s="76">
        <v>2</v>
      </c>
    </row>
    <row r="74" spans="1:17" s="73" customFormat="1" ht="30">
      <c r="A74" s="70" t="s">
        <v>740</v>
      </c>
      <c r="B74" s="135" t="s">
        <v>733</v>
      </c>
      <c r="C74" s="32" t="s">
        <v>804</v>
      </c>
      <c r="D74" s="32" t="s">
        <v>804</v>
      </c>
      <c r="E74" s="32" t="s">
        <v>804</v>
      </c>
      <c r="F74" s="32" t="s">
        <v>804</v>
      </c>
      <c r="G74" s="32" t="s">
        <v>804</v>
      </c>
      <c r="H74" s="32" t="s">
        <v>804</v>
      </c>
      <c r="I74" s="32" t="s">
        <v>804</v>
      </c>
      <c r="J74" s="32">
        <v>2</v>
      </c>
      <c r="K74" s="32">
        <v>2</v>
      </c>
      <c r="L74" s="32">
        <v>2</v>
      </c>
      <c r="M74" s="32" t="s">
        <v>804</v>
      </c>
      <c r="N74" s="32" t="s">
        <v>804</v>
      </c>
      <c r="O74" s="32" t="s">
        <v>804</v>
      </c>
      <c r="P74" s="32" t="s">
        <v>804</v>
      </c>
      <c r="Q74" s="32" t="s">
        <v>804</v>
      </c>
    </row>
    <row r="75" spans="1:17" s="73" customFormat="1">
      <c r="A75" s="70"/>
      <c r="B75" s="72" t="s">
        <v>435</v>
      </c>
      <c r="C75" s="36">
        <f t="shared" ref="C75:Q75" si="48">ROUNDUP(AVERAGE(C71:C74),0)</f>
        <v>2</v>
      </c>
      <c r="D75" s="36">
        <f t="shared" si="48"/>
        <v>3</v>
      </c>
      <c r="E75" s="36">
        <f t="shared" si="48"/>
        <v>2</v>
      </c>
      <c r="F75" s="36" t="e">
        <f t="shared" si="48"/>
        <v>#DIV/0!</v>
      </c>
      <c r="G75" s="36" t="e">
        <f t="shared" si="48"/>
        <v>#DIV/0!</v>
      </c>
      <c r="H75" s="36" t="e">
        <f t="shared" si="48"/>
        <v>#DIV/0!</v>
      </c>
      <c r="I75" s="36" t="e">
        <f t="shared" si="48"/>
        <v>#DIV/0!</v>
      </c>
      <c r="J75" s="36">
        <f t="shared" si="48"/>
        <v>2</v>
      </c>
      <c r="K75" s="36">
        <f t="shared" si="48"/>
        <v>2</v>
      </c>
      <c r="L75" s="36">
        <f t="shared" si="48"/>
        <v>2</v>
      </c>
      <c r="M75" s="36" t="e">
        <f t="shared" si="48"/>
        <v>#DIV/0!</v>
      </c>
      <c r="N75" s="36">
        <f t="shared" si="48"/>
        <v>1</v>
      </c>
      <c r="O75" s="36">
        <f t="shared" si="48"/>
        <v>3</v>
      </c>
      <c r="P75" s="36">
        <f t="shared" si="48"/>
        <v>3</v>
      </c>
      <c r="Q75" s="36">
        <f t="shared" si="48"/>
        <v>3</v>
      </c>
    </row>
    <row r="76" spans="1:17">
      <c r="A76" s="39"/>
      <c r="B76" s="40" t="s">
        <v>40</v>
      </c>
      <c r="C76" s="44" t="s">
        <v>0</v>
      </c>
      <c r="D76" s="44" t="s">
        <v>1</v>
      </c>
      <c r="E76" s="44" t="s">
        <v>2</v>
      </c>
      <c r="F76" s="44" t="s">
        <v>3</v>
      </c>
      <c r="G76" s="44" t="s">
        <v>4</v>
      </c>
      <c r="H76" s="44" t="s">
        <v>5</v>
      </c>
      <c r="I76" s="44" t="s">
        <v>6</v>
      </c>
      <c r="J76" s="44" t="s">
        <v>7</v>
      </c>
      <c r="K76" s="44" t="s">
        <v>8</v>
      </c>
      <c r="L76" s="44" t="s">
        <v>9</v>
      </c>
      <c r="M76" s="44" t="s">
        <v>10</v>
      </c>
      <c r="N76" s="44" t="s">
        <v>11</v>
      </c>
      <c r="O76" s="44" t="s">
        <v>12</v>
      </c>
      <c r="P76" s="44" t="s">
        <v>13</v>
      </c>
      <c r="Q76" s="44" t="s">
        <v>14</v>
      </c>
    </row>
    <row r="77" spans="1:17" ht="31.5">
      <c r="A77" s="39" t="s">
        <v>436</v>
      </c>
      <c r="B77" s="26" t="s">
        <v>803</v>
      </c>
      <c r="C77" s="138">
        <v>2</v>
      </c>
      <c r="D77" s="138">
        <v>3</v>
      </c>
      <c r="E77" s="138" t="s">
        <v>804</v>
      </c>
      <c r="F77" s="138" t="s">
        <v>804</v>
      </c>
      <c r="G77" s="138" t="s">
        <v>804</v>
      </c>
      <c r="H77" s="138">
        <v>3</v>
      </c>
      <c r="I77" s="138" t="s">
        <v>804</v>
      </c>
      <c r="J77" s="138" t="s">
        <v>804</v>
      </c>
      <c r="K77" s="138" t="s">
        <v>804</v>
      </c>
      <c r="L77" s="138" t="s">
        <v>804</v>
      </c>
      <c r="M77" s="138" t="s">
        <v>804</v>
      </c>
      <c r="N77" s="138">
        <v>3</v>
      </c>
      <c r="O77" s="138">
        <v>3</v>
      </c>
      <c r="P77" s="138">
        <v>3</v>
      </c>
      <c r="Q77" s="138">
        <v>3</v>
      </c>
    </row>
    <row r="78" spans="1:17" ht="31.5">
      <c r="A78" s="39" t="s">
        <v>437</v>
      </c>
      <c r="B78" s="26" t="s">
        <v>805</v>
      </c>
      <c r="C78" s="138">
        <v>2</v>
      </c>
      <c r="D78" s="138">
        <v>3</v>
      </c>
      <c r="E78" s="138">
        <v>3</v>
      </c>
      <c r="F78" s="138">
        <v>3</v>
      </c>
      <c r="G78" s="138">
        <v>3</v>
      </c>
      <c r="H78" s="138">
        <v>3</v>
      </c>
      <c r="I78" s="138">
        <v>2</v>
      </c>
      <c r="J78" s="138" t="s">
        <v>804</v>
      </c>
      <c r="K78" s="138" t="s">
        <v>804</v>
      </c>
      <c r="L78" s="138" t="s">
        <v>804</v>
      </c>
      <c r="M78" s="138" t="s">
        <v>804</v>
      </c>
      <c r="N78" s="138">
        <v>3</v>
      </c>
      <c r="O78" s="138">
        <v>3</v>
      </c>
      <c r="P78" s="138">
        <v>3</v>
      </c>
      <c r="Q78" s="138">
        <v>3</v>
      </c>
    </row>
    <row r="79" spans="1:17">
      <c r="A79" s="39"/>
      <c r="B79" s="26" t="s">
        <v>781</v>
      </c>
      <c r="C79" s="138">
        <v>2</v>
      </c>
      <c r="D79" s="138">
        <v>3</v>
      </c>
      <c r="E79" s="138">
        <v>3</v>
      </c>
      <c r="F79" s="138">
        <v>2</v>
      </c>
      <c r="G79" s="138">
        <v>2</v>
      </c>
      <c r="H79" s="138">
        <v>3</v>
      </c>
      <c r="I79" s="138">
        <v>2</v>
      </c>
      <c r="J79" s="138" t="s">
        <v>804</v>
      </c>
      <c r="K79" s="138" t="s">
        <v>804</v>
      </c>
      <c r="L79" s="138" t="s">
        <v>804</v>
      </c>
      <c r="M79" s="138">
        <v>3</v>
      </c>
      <c r="N79" s="138">
        <v>3</v>
      </c>
      <c r="O79" s="138">
        <v>3</v>
      </c>
      <c r="P79" s="138">
        <v>3</v>
      </c>
      <c r="Q79" s="138">
        <v>3</v>
      </c>
    </row>
    <row r="80" spans="1:17">
      <c r="A80" s="39"/>
      <c r="B80" s="26" t="s">
        <v>806</v>
      </c>
      <c r="C80" s="138" t="s">
        <v>804</v>
      </c>
      <c r="D80" s="138" t="s">
        <v>804</v>
      </c>
      <c r="E80" s="138" t="s">
        <v>804</v>
      </c>
      <c r="F80" s="138" t="s">
        <v>804</v>
      </c>
      <c r="G80" s="138" t="s">
        <v>804</v>
      </c>
      <c r="H80" s="138" t="s">
        <v>804</v>
      </c>
      <c r="I80" s="138" t="s">
        <v>804</v>
      </c>
      <c r="J80" s="138" t="s">
        <v>804</v>
      </c>
      <c r="K80" s="138" t="s">
        <v>804</v>
      </c>
      <c r="L80" s="138">
        <v>3</v>
      </c>
      <c r="M80" s="138"/>
      <c r="N80" s="138">
        <v>3</v>
      </c>
      <c r="O80" s="138">
        <v>2</v>
      </c>
      <c r="P80" s="138">
        <v>2</v>
      </c>
      <c r="Q80" s="138">
        <v>2</v>
      </c>
    </row>
    <row r="81" spans="1:17" ht="31.5">
      <c r="A81" s="39"/>
      <c r="B81" s="29" t="s">
        <v>807</v>
      </c>
      <c r="C81" s="138" t="s">
        <v>804</v>
      </c>
      <c r="D81" s="138" t="s">
        <v>804</v>
      </c>
      <c r="E81" s="138" t="s">
        <v>804</v>
      </c>
      <c r="F81" s="138" t="s">
        <v>804</v>
      </c>
      <c r="G81" s="138" t="s">
        <v>804</v>
      </c>
      <c r="H81" s="138" t="s">
        <v>804</v>
      </c>
      <c r="I81" s="138" t="s">
        <v>804</v>
      </c>
      <c r="J81" s="138">
        <v>3</v>
      </c>
      <c r="K81" s="138">
        <v>3</v>
      </c>
      <c r="L81" s="138" t="s">
        <v>804</v>
      </c>
      <c r="M81" s="138" t="s">
        <v>804</v>
      </c>
      <c r="N81" s="138">
        <v>3</v>
      </c>
      <c r="O81" s="138">
        <v>2</v>
      </c>
      <c r="P81" s="138" t="s">
        <v>804</v>
      </c>
      <c r="Q81" s="138" t="s">
        <v>804</v>
      </c>
    </row>
    <row r="82" spans="1:17">
      <c r="A82" s="39" t="s">
        <v>438</v>
      </c>
      <c r="B82" s="26" t="s">
        <v>808</v>
      </c>
      <c r="C82" s="138" t="s">
        <v>804</v>
      </c>
      <c r="D82" s="138" t="s">
        <v>804</v>
      </c>
      <c r="E82" s="138" t="s">
        <v>804</v>
      </c>
      <c r="F82" s="138" t="s">
        <v>804</v>
      </c>
      <c r="G82" s="138" t="s">
        <v>804</v>
      </c>
      <c r="H82" s="138" t="s">
        <v>804</v>
      </c>
      <c r="I82" s="138" t="s">
        <v>804</v>
      </c>
      <c r="J82" s="138" t="s">
        <v>804</v>
      </c>
      <c r="K82" s="138" t="s">
        <v>804</v>
      </c>
      <c r="L82" s="138">
        <v>3</v>
      </c>
      <c r="M82" s="138" t="s">
        <v>804</v>
      </c>
      <c r="N82" s="138">
        <v>3</v>
      </c>
      <c r="O82" s="138">
        <v>2</v>
      </c>
      <c r="P82" s="138" t="s">
        <v>804</v>
      </c>
      <c r="Q82" s="138" t="s">
        <v>804</v>
      </c>
    </row>
    <row r="83" spans="1:17">
      <c r="A83" s="39"/>
      <c r="B83" s="44" t="s">
        <v>439</v>
      </c>
      <c r="C83" s="27">
        <f>ROUNDUP(AVERAGE(C77:C82),0)</f>
        <v>2</v>
      </c>
      <c r="D83" s="27">
        <f>ROUNDUP(AVERAGE(D77:D82),0)</f>
        <v>3</v>
      </c>
      <c r="E83" s="27">
        <f t="shared" ref="E83:Q83" si="49">ROUNDUP(AVERAGE(E77:E82),0)</f>
        <v>3</v>
      </c>
      <c r="F83" s="27">
        <f t="shared" si="49"/>
        <v>3</v>
      </c>
      <c r="G83" s="27">
        <f t="shared" si="49"/>
        <v>3</v>
      </c>
      <c r="H83" s="27">
        <f t="shared" si="49"/>
        <v>3</v>
      </c>
      <c r="I83" s="27">
        <f t="shared" si="49"/>
        <v>2</v>
      </c>
      <c r="J83" s="27">
        <f t="shared" si="49"/>
        <v>3</v>
      </c>
      <c r="K83" s="27">
        <f t="shared" si="49"/>
        <v>3</v>
      </c>
      <c r="L83" s="27">
        <f t="shared" si="49"/>
        <v>3</v>
      </c>
      <c r="M83" s="27">
        <f t="shared" si="49"/>
        <v>3</v>
      </c>
      <c r="N83" s="27">
        <f t="shared" si="49"/>
        <v>3</v>
      </c>
      <c r="O83" s="27">
        <f t="shared" si="49"/>
        <v>3</v>
      </c>
      <c r="P83" s="27">
        <f t="shared" si="49"/>
        <v>3</v>
      </c>
      <c r="Q83" s="27">
        <f t="shared" si="49"/>
        <v>3</v>
      </c>
    </row>
    <row r="84" spans="1:17">
      <c r="A84" s="39"/>
      <c r="B84" s="94" t="s">
        <v>853</v>
      </c>
      <c r="C84" s="95" t="s">
        <v>0</v>
      </c>
      <c r="D84" s="95" t="s">
        <v>1</v>
      </c>
      <c r="E84" s="95" t="s">
        <v>2</v>
      </c>
      <c r="F84" s="95" t="s">
        <v>3</v>
      </c>
      <c r="G84" s="95" t="s">
        <v>4</v>
      </c>
      <c r="H84" s="95" t="s">
        <v>5</v>
      </c>
      <c r="I84" s="95" t="s">
        <v>6</v>
      </c>
      <c r="J84" s="95" t="s">
        <v>7</v>
      </c>
      <c r="K84" s="95" t="s">
        <v>8</v>
      </c>
      <c r="L84" s="95" t="s">
        <v>9</v>
      </c>
      <c r="M84" s="95" t="s">
        <v>10</v>
      </c>
      <c r="N84" s="95" t="s">
        <v>11</v>
      </c>
      <c r="O84" s="95" t="s">
        <v>12</v>
      </c>
      <c r="P84" s="95" t="s">
        <v>13</v>
      </c>
      <c r="Q84" s="95" t="s">
        <v>14</v>
      </c>
    </row>
    <row r="85" spans="1:17" ht="31.5">
      <c r="A85" s="93" t="s">
        <v>440</v>
      </c>
      <c r="B85" s="26" t="s">
        <v>373</v>
      </c>
      <c r="C85" s="162">
        <v>2</v>
      </c>
      <c r="D85" s="162">
        <v>2</v>
      </c>
      <c r="E85" s="162">
        <v>1</v>
      </c>
      <c r="F85" s="162">
        <v>1</v>
      </c>
      <c r="G85" s="162" t="s">
        <v>804</v>
      </c>
      <c r="H85" s="162">
        <v>2</v>
      </c>
      <c r="I85" s="162">
        <v>2</v>
      </c>
      <c r="J85" s="162" t="s">
        <v>804</v>
      </c>
      <c r="K85" s="162" t="s">
        <v>804</v>
      </c>
      <c r="L85" s="162" t="s">
        <v>804</v>
      </c>
      <c r="M85" s="162" t="s">
        <v>804</v>
      </c>
      <c r="N85" s="162">
        <v>2</v>
      </c>
      <c r="O85" s="177">
        <v>3</v>
      </c>
      <c r="P85" s="177">
        <v>1</v>
      </c>
      <c r="Q85" s="177">
        <v>1</v>
      </c>
    </row>
    <row r="86" spans="1:17">
      <c r="A86" s="93" t="s">
        <v>441</v>
      </c>
      <c r="B86" s="26" t="s">
        <v>374</v>
      </c>
      <c r="C86" s="162">
        <v>3</v>
      </c>
      <c r="D86" s="162">
        <v>2</v>
      </c>
      <c r="E86" s="162">
        <v>2</v>
      </c>
      <c r="F86" s="162">
        <v>2</v>
      </c>
      <c r="G86" s="162" t="s">
        <v>804</v>
      </c>
      <c r="H86" s="162">
        <v>1</v>
      </c>
      <c r="I86" s="162">
        <v>2</v>
      </c>
      <c r="J86" s="162" t="s">
        <v>804</v>
      </c>
      <c r="K86" s="162" t="s">
        <v>804</v>
      </c>
      <c r="L86" s="162" t="s">
        <v>804</v>
      </c>
      <c r="M86" s="162" t="s">
        <v>804</v>
      </c>
      <c r="N86" s="162">
        <v>2</v>
      </c>
      <c r="O86" s="177">
        <v>2</v>
      </c>
      <c r="P86" s="177">
        <v>1</v>
      </c>
      <c r="Q86" s="177">
        <v>1</v>
      </c>
    </row>
    <row r="87" spans="1:17" ht="31.5">
      <c r="A87" s="93" t="s">
        <v>442</v>
      </c>
      <c r="B87" s="97" t="s">
        <v>910</v>
      </c>
      <c r="C87" s="162">
        <v>2</v>
      </c>
      <c r="D87" s="162">
        <v>2</v>
      </c>
      <c r="E87" s="162">
        <v>2</v>
      </c>
      <c r="F87" s="162">
        <v>2</v>
      </c>
      <c r="G87" s="162" t="s">
        <v>804</v>
      </c>
      <c r="H87" s="162">
        <v>2</v>
      </c>
      <c r="I87" s="162">
        <v>2</v>
      </c>
      <c r="J87" s="162" t="s">
        <v>804</v>
      </c>
      <c r="K87" s="162" t="s">
        <v>804</v>
      </c>
      <c r="L87" s="162" t="s">
        <v>804</v>
      </c>
      <c r="M87" s="162" t="s">
        <v>804</v>
      </c>
      <c r="N87" s="162">
        <v>2</v>
      </c>
      <c r="O87" s="177">
        <v>1</v>
      </c>
      <c r="P87" s="177">
        <v>1</v>
      </c>
      <c r="Q87" s="177">
        <v>1</v>
      </c>
    </row>
    <row r="88" spans="1:17" ht="31.5">
      <c r="A88" s="93" t="s">
        <v>443</v>
      </c>
      <c r="B88" s="97" t="s">
        <v>911</v>
      </c>
      <c r="C88" s="162">
        <v>2</v>
      </c>
      <c r="D88" s="162">
        <v>3</v>
      </c>
      <c r="E88" s="162">
        <v>2</v>
      </c>
      <c r="F88" s="162">
        <v>2</v>
      </c>
      <c r="G88" s="162" t="s">
        <v>804</v>
      </c>
      <c r="H88" s="162">
        <v>1</v>
      </c>
      <c r="I88" s="162">
        <v>2</v>
      </c>
      <c r="J88" s="162" t="s">
        <v>804</v>
      </c>
      <c r="K88" s="162" t="s">
        <v>804</v>
      </c>
      <c r="L88" s="162" t="s">
        <v>804</v>
      </c>
      <c r="M88" s="162" t="s">
        <v>804</v>
      </c>
      <c r="N88" s="162">
        <v>2</v>
      </c>
      <c r="O88" s="177">
        <v>2</v>
      </c>
      <c r="P88" s="177">
        <v>1</v>
      </c>
      <c r="Q88" s="177">
        <v>1</v>
      </c>
    </row>
    <row r="89" spans="1:17" ht="31.5">
      <c r="A89" s="93" t="s">
        <v>444</v>
      </c>
      <c r="B89" s="97" t="s">
        <v>912</v>
      </c>
      <c r="C89" s="162">
        <v>2</v>
      </c>
      <c r="D89" s="162">
        <v>2</v>
      </c>
      <c r="E89" s="162">
        <v>2</v>
      </c>
      <c r="F89" s="162">
        <v>2</v>
      </c>
      <c r="G89" s="162" t="s">
        <v>804</v>
      </c>
      <c r="H89" s="162">
        <v>1</v>
      </c>
      <c r="I89" s="162">
        <v>2</v>
      </c>
      <c r="J89" s="162" t="s">
        <v>804</v>
      </c>
      <c r="K89" s="162" t="s">
        <v>804</v>
      </c>
      <c r="L89" s="162" t="s">
        <v>804</v>
      </c>
      <c r="M89" s="162" t="s">
        <v>804</v>
      </c>
      <c r="N89" s="162">
        <v>2</v>
      </c>
      <c r="O89" s="177">
        <v>1</v>
      </c>
      <c r="P89" s="177">
        <v>1</v>
      </c>
      <c r="Q89" s="177">
        <v>1</v>
      </c>
    </row>
    <row r="90" spans="1:17">
      <c r="A90" s="39"/>
      <c r="B90" s="96" t="s">
        <v>445</v>
      </c>
      <c r="C90" s="27">
        <f>ROUNDUP(AVERAGE(C85:C89),0)</f>
        <v>3</v>
      </c>
      <c r="D90" s="27">
        <f t="shared" ref="D90:Q90" si="50">ROUNDUP(AVERAGE(D85:D89),0)</f>
        <v>3</v>
      </c>
      <c r="E90" s="27">
        <f t="shared" si="50"/>
        <v>2</v>
      </c>
      <c r="F90" s="27">
        <f t="shared" si="50"/>
        <v>2</v>
      </c>
      <c r="G90" s="27" t="e">
        <f t="shared" si="50"/>
        <v>#DIV/0!</v>
      </c>
      <c r="H90" s="27">
        <f t="shared" si="50"/>
        <v>2</v>
      </c>
      <c r="I90" s="27">
        <f t="shared" si="50"/>
        <v>2</v>
      </c>
      <c r="J90" s="27" t="e">
        <f t="shared" si="50"/>
        <v>#DIV/0!</v>
      </c>
      <c r="K90" s="27" t="e">
        <f t="shared" si="50"/>
        <v>#DIV/0!</v>
      </c>
      <c r="L90" s="27" t="e">
        <f t="shared" si="50"/>
        <v>#DIV/0!</v>
      </c>
      <c r="M90" s="27" t="e">
        <f t="shared" si="50"/>
        <v>#DIV/0!</v>
      </c>
      <c r="N90" s="27">
        <f t="shared" si="50"/>
        <v>2</v>
      </c>
      <c r="O90" s="27">
        <f t="shared" si="50"/>
        <v>2</v>
      </c>
      <c r="P90" s="27">
        <f t="shared" si="50"/>
        <v>1</v>
      </c>
      <c r="Q90" s="27">
        <f t="shared" si="50"/>
        <v>1</v>
      </c>
    </row>
    <row r="91" spans="1:17" s="73" customFormat="1">
      <c r="A91" s="70"/>
      <c r="B91" s="71" t="s">
        <v>854</v>
      </c>
      <c r="C91" s="174" t="s">
        <v>0</v>
      </c>
      <c r="D91" s="174" t="s">
        <v>1</v>
      </c>
      <c r="E91" s="174" t="s">
        <v>2</v>
      </c>
      <c r="F91" s="174" t="s">
        <v>3</v>
      </c>
      <c r="G91" s="174" t="s">
        <v>4</v>
      </c>
      <c r="H91" s="174" t="s">
        <v>5</v>
      </c>
      <c r="I91" s="174" t="s">
        <v>6</v>
      </c>
      <c r="J91" s="174" t="s">
        <v>7</v>
      </c>
      <c r="K91" s="174" t="s">
        <v>8</v>
      </c>
      <c r="L91" s="174" t="s">
        <v>9</v>
      </c>
      <c r="M91" s="174" t="s">
        <v>10</v>
      </c>
      <c r="N91" s="174" t="s">
        <v>11</v>
      </c>
      <c r="O91" s="174" t="s">
        <v>12</v>
      </c>
      <c r="P91" s="174" t="s">
        <v>13</v>
      </c>
      <c r="Q91" s="174" t="s">
        <v>14</v>
      </c>
    </row>
    <row r="92" spans="1:17" s="73" customFormat="1" ht="31.5">
      <c r="A92" s="70" t="s">
        <v>446</v>
      </c>
      <c r="B92" s="178" t="s">
        <v>920</v>
      </c>
      <c r="C92" s="162">
        <v>3</v>
      </c>
      <c r="D92" s="162">
        <v>2</v>
      </c>
      <c r="E92" s="162">
        <v>1</v>
      </c>
      <c r="F92" s="162"/>
      <c r="G92" s="162"/>
      <c r="H92" s="162">
        <v>1</v>
      </c>
      <c r="I92" s="162"/>
      <c r="J92" s="162"/>
      <c r="K92" s="162"/>
      <c r="L92" s="162"/>
      <c r="M92" s="162"/>
      <c r="N92" s="162">
        <v>1</v>
      </c>
      <c r="O92" s="162">
        <v>3</v>
      </c>
      <c r="P92" s="162"/>
      <c r="Q92" s="162"/>
    </row>
    <row r="93" spans="1:17" s="73" customFormat="1">
      <c r="A93" s="70" t="s">
        <v>447</v>
      </c>
      <c r="B93" s="178" t="s">
        <v>921</v>
      </c>
      <c r="C93" s="162">
        <v>3</v>
      </c>
      <c r="D93" s="162">
        <v>3</v>
      </c>
      <c r="E93" s="162"/>
      <c r="F93" s="162"/>
      <c r="G93" s="162"/>
      <c r="H93" s="162"/>
      <c r="I93" s="162"/>
      <c r="J93" s="162"/>
      <c r="K93" s="162"/>
      <c r="L93" s="162"/>
      <c r="M93" s="162"/>
      <c r="N93" s="162">
        <v>1</v>
      </c>
      <c r="O93" s="162">
        <v>3</v>
      </c>
      <c r="P93" s="162"/>
      <c r="Q93" s="162"/>
    </row>
    <row r="94" spans="1:17" s="73" customFormat="1" ht="31.5">
      <c r="A94" s="70" t="s">
        <v>448</v>
      </c>
      <c r="B94" s="178" t="s">
        <v>922</v>
      </c>
      <c r="C94" s="162">
        <v>3</v>
      </c>
      <c r="D94" s="162">
        <v>2</v>
      </c>
      <c r="E94" s="162">
        <v>1</v>
      </c>
      <c r="F94" s="162"/>
      <c r="G94" s="162"/>
      <c r="H94" s="162">
        <v>1</v>
      </c>
      <c r="I94" s="162"/>
      <c r="J94" s="162"/>
      <c r="K94" s="162"/>
      <c r="L94" s="162"/>
      <c r="M94" s="162"/>
      <c r="N94" s="162">
        <v>1</v>
      </c>
      <c r="O94" s="162">
        <v>2</v>
      </c>
      <c r="P94" s="162">
        <v>2</v>
      </c>
      <c r="Q94" s="162">
        <v>2</v>
      </c>
    </row>
    <row r="95" spans="1:17" s="73" customFormat="1" ht="31.5">
      <c r="A95" s="70" t="s">
        <v>449</v>
      </c>
      <c r="B95" s="178" t="s">
        <v>923</v>
      </c>
      <c r="C95" s="162">
        <v>3</v>
      </c>
      <c r="D95" s="162">
        <v>2</v>
      </c>
      <c r="E95" s="162"/>
      <c r="F95" s="162"/>
      <c r="G95" s="162"/>
      <c r="H95" s="162"/>
      <c r="I95" s="162"/>
      <c r="J95" s="162"/>
      <c r="K95" s="162"/>
      <c r="L95" s="162"/>
      <c r="M95" s="162"/>
      <c r="N95" s="162">
        <v>1</v>
      </c>
      <c r="O95" s="162">
        <v>2</v>
      </c>
      <c r="P95" s="162">
        <v>2</v>
      </c>
      <c r="Q95" s="162">
        <v>2</v>
      </c>
    </row>
    <row r="96" spans="1:17" s="73" customFormat="1">
      <c r="A96" s="70" t="s">
        <v>450</v>
      </c>
      <c r="B96" s="178" t="s">
        <v>924</v>
      </c>
      <c r="C96" s="162">
        <v>3</v>
      </c>
      <c r="D96" s="162">
        <v>2</v>
      </c>
      <c r="E96" s="162">
        <v>1</v>
      </c>
      <c r="F96" s="162"/>
      <c r="G96" s="162"/>
      <c r="H96" s="162"/>
      <c r="I96" s="162"/>
      <c r="J96" s="162"/>
      <c r="K96" s="162"/>
      <c r="L96" s="162"/>
      <c r="M96" s="162"/>
      <c r="N96" s="162">
        <v>1</v>
      </c>
      <c r="O96" s="162">
        <v>2</v>
      </c>
      <c r="P96" s="162">
        <v>1</v>
      </c>
      <c r="Q96" s="162">
        <v>1</v>
      </c>
    </row>
    <row r="97" spans="1:17" s="73" customFormat="1">
      <c r="A97" s="70"/>
      <c r="B97" s="72" t="s">
        <v>451</v>
      </c>
      <c r="C97" s="179">
        <f>ROUNDUP(AVERAGE(C92:C96),0)</f>
        <v>3</v>
      </c>
      <c r="D97" s="179">
        <f t="shared" ref="D97" si="51">ROUNDUP(AVERAGE(D92:D96),0)</f>
        <v>3</v>
      </c>
      <c r="E97" s="179">
        <f t="shared" ref="E97" si="52">ROUNDUP(AVERAGE(E92:E96),0)</f>
        <v>1</v>
      </c>
      <c r="F97" s="179" t="e">
        <f t="shared" ref="F97" si="53">ROUNDUP(AVERAGE(F92:F96),0)</f>
        <v>#DIV/0!</v>
      </c>
      <c r="G97" s="179" t="e">
        <f t="shared" ref="G97" si="54">ROUNDUP(AVERAGE(G92:G96),0)</f>
        <v>#DIV/0!</v>
      </c>
      <c r="H97" s="179">
        <f t="shared" ref="H97" si="55">ROUNDUP(AVERAGE(H92:H96),0)</f>
        <v>1</v>
      </c>
      <c r="I97" s="179" t="e">
        <f t="shared" ref="I97" si="56">ROUNDUP(AVERAGE(I92:I96),0)</f>
        <v>#DIV/0!</v>
      </c>
      <c r="J97" s="179" t="e">
        <f t="shared" ref="J97" si="57">ROUNDUP(AVERAGE(J92:J96),0)</f>
        <v>#DIV/0!</v>
      </c>
      <c r="K97" s="179" t="e">
        <f t="shared" ref="K97" si="58">ROUNDUP(AVERAGE(K92:K96),0)</f>
        <v>#DIV/0!</v>
      </c>
      <c r="L97" s="179" t="e">
        <f t="shared" ref="L97" si="59">ROUNDUP(AVERAGE(L92:L96),0)</f>
        <v>#DIV/0!</v>
      </c>
      <c r="M97" s="179" t="e">
        <f t="shared" ref="M97" si="60">ROUNDUP(AVERAGE(M92:M96),0)</f>
        <v>#DIV/0!</v>
      </c>
      <c r="N97" s="179">
        <f t="shared" ref="N97" si="61">ROUNDUP(AVERAGE(N92:N96),0)</f>
        <v>1</v>
      </c>
      <c r="O97" s="179">
        <f t="shared" ref="O97" si="62">ROUNDUP(AVERAGE(O92:O96),0)</f>
        <v>3</v>
      </c>
      <c r="P97" s="179">
        <f t="shared" ref="P97" si="63">ROUNDUP(AVERAGE(P92:P96),0)</f>
        <v>2</v>
      </c>
      <c r="Q97" s="179">
        <f t="shared" ref="Q97" si="64">ROUNDUP(AVERAGE(Q92:Q96),0)</f>
        <v>2</v>
      </c>
    </row>
  </sheetData>
  <conditionalFormatting sqref="Q11:Q14 C24:N28 C31:N35 O17:Q21 O38:Q42 O59:Q63">
    <cfRule type="containsText" dxfId="282" priority="58" operator="containsText" text="l">
      <formula>NOT(ISERROR(SEARCH(("l"),(C11))))</formula>
    </cfRule>
  </conditionalFormatting>
  <conditionalFormatting sqref="Q11:Q14 C24:N28 C31:N35 O17:Q21 O38:Q42 O59:Q63">
    <cfRule type="containsText" dxfId="281" priority="57" operator="containsText" text="m">
      <formula>NOT(ISERROR(SEARCH(("m"),(C11))))</formula>
    </cfRule>
  </conditionalFormatting>
  <conditionalFormatting sqref="Q11:Q14 C24:N28 C31:N35 O17:Q21 O38:Q42 O59:Q63">
    <cfRule type="containsText" dxfId="280" priority="56" operator="containsText" text="s">
      <formula>NOT(ISERROR(SEARCH(("s"),(C11))))</formula>
    </cfRule>
  </conditionalFormatting>
  <conditionalFormatting sqref="I34:I35 L31:L35 C24:N28 O17:Q21 O38:Q42 O59:Q63">
    <cfRule type="cellIs" dxfId="279" priority="52" operator="equal">
      <formula>"L"</formula>
    </cfRule>
  </conditionalFormatting>
  <conditionalFormatting sqref="I34:I35 L31:L35 C24:N28 O17:Q21 O38:Q42 O59:Q63">
    <cfRule type="cellIs" dxfId="278" priority="51" operator="equal">
      <formula>"M"</formula>
    </cfRule>
  </conditionalFormatting>
  <conditionalFormatting sqref="I34:I35 L31:L35 C24:N28 O17:Q21 O38:Q42 O59:Q63">
    <cfRule type="cellIs" dxfId="277" priority="50" operator="equal">
      <formula>"S"</formula>
    </cfRule>
  </conditionalFormatting>
  <conditionalFormatting sqref="C24:N28 O17:Q21 O38:Q42 O59:Q63">
    <cfRule type="containsText" dxfId="276" priority="43" operator="containsText" text="S">
      <formula>NOT(ISERROR(SEARCH(("S"),(C17))))</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3:Q108"/>
  <sheetViews>
    <sheetView topLeftCell="A85" workbookViewId="0">
      <selection activeCell="C96" sqref="C96:Q96"/>
    </sheetView>
  </sheetViews>
  <sheetFormatPr defaultRowHeight="15"/>
  <cols>
    <col min="1" max="1" width="8.42578125" style="207" customWidth="1"/>
    <col min="2" max="2" width="58.85546875" style="207" customWidth="1"/>
    <col min="3" max="3" width="7.140625" style="207" customWidth="1"/>
    <col min="4" max="4" width="5.85546875" style="207" customWidth="1"/>
    <col min="5" max="5" width="6.85546875" style="207" customWidth="1"/>
    <col min="6" max="6" width="7.140625" style="207" customWidth="1"/>
    <col min="7" max="7" width="6.42578125" style="207" customWidth="1"/>
    <col min="8" max="8" width="6.28515625" style="207" customWidth="1"/>
    <col min="9" max="9" width="6.5703125" style="207" customWidth="1"/>
    <col min="10" max="11" width="7" style="207" customWidth="1"/>
    <col min="12" max="12" width="6.7109375" style="207" customWidth="1"/>
    <col min="13" max="13" width="7.42578125" style="207" customWidth="1"/>
    <col min="14" max="14" width="8" style="207" customWidth="1"/>
    <col min="15" max="15" width="7.140625" style="207" customWidth="1"/>
    <col min="16" max="16" width="7.5703125" style="207" customWidth="1"/>
    <col min="17" max="17" width="7.7109375" style="207" customWidth="1"/>
    <col min="18" max="16384" width="9.140625" style="207"/>
  </cols>
  <sheetData>
    <row r="3" spans="1:17" s="194" customFormat="1" ht="15.75">
      <c r="A3" s="209"/>
      <c r="B3" s="210" t="s">
        <v>855</v>
      </c>
      <c r="C3" s="211" t="s">
        <v>0</v>
      </c>
      <c r="D3" s="211" t="s">
        <v>1</v>
      </c>
      <c r="E3" s="211" t="s">
        <v>2</v>
      </c>
      <c r="F3" s="211" t="s">
        <v>3</v>
      </c>
      <c r="G3" s="211" t="s">
        <v>4</v>
      </c>
      <c r="H3" s="211" t="s">
        <v>5</v>
      </c>
      <c r="I3" s="211" t="s">
        <v>6</v>
      </c>
      <c r="J3" s="211" t="s">
        <v>7</v>
      </c>
      <c r="K3" s="211" t="s">
        <v>8</v>
      </c>
      <c r="L3" s="211" t="s">
        <v>9</v>
      </c>
      <c r="M3" s="211" t="s">
        <v>10</v>
      </c>
      <c r="N3" s="211" t="s">
        <v>11</v>
      </c>
      <c r="O3" s="211" t="s">
        <v>12</v>
      </c>
      <c r="P3" s="211" t="s">
        <v>13</v>
      </c>
      <c r="Q3" s="211" t="s">
        <v>14</v>
      </c>
    </row>
    <row r="4" spans="1:17" s="194" customFormat="1" ht="31.5">
      <c r="A4" s="209" t="s">
        <v>452</v>
      </c>
      <c r="B4" s="212" t="s">
        <v>768</v>
      </c>
      <c r="C4" s="50">
        <v>2</v>
      </c>
      <c r="D4" s="50">
        <v>3</v>
      </c>
      <c r="E4" s="50">
        <v>2</v>
      </c>
      <c r="F4" s="50" t="s">
        <v>804</v>
      </c>
      <c r="G4" s="50" t="s">
        <v>804</v>
      </c>
      <c r="H4" s="50">
        <v>1</v>
      </c>
      <c r="I4" s="50" t="s">
        <v>804</v>
      </c>
      <c r="J4" s="50" t="s">
        <v>804</v>
      </c>
      <c r="K4" s="50" t="s">
        <v>804</v>
      </c>
      <c r="L4" s="50" t="s">
        <v>804</v>
      </c>
      <c r="M4" s="50" t="s">
        <v>804</v>
      </c>
      <c r="N4" s="50">
        <v>1</v>
      </c>
      <c r="O4" s="213">
        <v>3</v>
      </c>
      <c r="P4" s="213">
        <v>2</v>
      </c>
      <c r="Q4" s="213">
        <v>3</v>
      </c>
    </row>
    <row r="5" spans="1:17" s="194" customFormat="1" ht="31.5">
      <c r="A5" s="209" t="s">
        <v>453</v>
      </c>
      <c r="B5" s="212" t="s">
        <v>769</v>
      </c>
      <c r="C5" s="50">
        <v>2</v>
      </c>
      <c r="D5" s="50">
        <v>3</v>
      </c>
      <c r="E5" s="50">
        <v>2</v>
      </c>
      <c r="F5" s="50" t="s">
        <v>804</v>
      </c>
      <c r="G5" s="50" t="s">
        <v>804</v>
      </c>
      <c r="H5" s="50">
        <v>1</v>
      </c>
      <c r="I5" s="50" t="s">
        <v>804</v>
      </c>
      <c r="J5" s="50" t="s">
        <v>804</v>
      </c>
      <c r="K5" s="50" t="s">
        <v>804</v>
      </c>
      <c r="L5" s="50" t="s">
        <v>804</v>
      </c>
      <c r="M5" s="50" t="s">
        <v>804</v>
      </c>
      <c r="N5" s="50">
        <v>1</v>
      </c>
      <c r="O5" s="213">
        <v>2</v>
      </c>
      <c r="P5" s="213">
        <v>2</v>
      </c>
      <c r="Q5" s="213">
        <v>3</v>
      </c>
    </row>
    <row r="6" spans="1:17" s="194" customFormat="1" ht="31.5">
      <c r="A6" s="209" t="s">
        <v>454</v>
      </c>
      <c r="B6" s="212" t="s">
        <v>770</v>
      </c>
      <c r="C6" s="50">
        <v>2</v>
      </c>
      <c r="D6" s="50">
        <v>3</v>
      </c>
      <c r="E6" s="50">
        <v>2</v>
      </c>
      <c r="F6" s="50" t="s">
        <v>804</v>
      </c>
      <c r="G6" s="50" t="s">
        <v>804</v>
      </c>
      <c r="H6" s="50">
        <v>2</v>
      </c>
      <c r="I6" s="50" t="s">
        <v>804</v>
      </c>
      <c r="J6" s="50" t="s">
        <v>804</v>
      </c>
      <c r="K6" s="50" t="s">
        <v>804</v>
      </c>
      <c r="L6" s="50" t="s">
        <v>804</v>
      </c>
      <c r="M6" s="50" t="s">
        <v>804</v>
      </c>
      <c r="N6" s="50">
        <v>1</v>
      </c>
      <c r="O6" s="213">
        <v>3</v>
      </c>
      <c r="P6" s="213">
        <v>3</v>
      </c>
      <c r="Q6" s="213">
        <v>3</v>
      </c>
    </row>
    <row r="7" spans="1:17" s="194" customFormat="1" ht="31.5">
      <c r="A7" s="209" t="s">
        <v>455</v>
      </c>
      <c r="B7" s="212" t="s">
        <v>771</v>
      </c>
      <c r="C7" s="50">
        <v>2</v>
      </c>
      <c r="D7" s="50">
        <v>1</v>
      </c>
      <c r="E7" s="50">
        <v>2</v>
      </c>
      <c r="F7" s="50" t="s">
        <v>804</v>
      </c>
      <c r="G7" s="50" t="s">
        <v>804</v>
      </c>
      <c r="H7" s="50">
        <v>2</v>
      </c>
      <c r="I7" s="50" t="s">
        <v>804</v>
      </c>
      <c r="J7" s="50" t="s">
        <v>804</v>
      </c>
      <c r="K7" s="50" t="s">
        <v>804</v>
      </c>
      <c r="L7" s="50" t="s">
        <v>804</v>
      </c>
      <c r="M7" s="50" t="s">
        <v>804</v>
      </c>
      <c r="N7" s="50">
        <v>1</v>
      </c>
      <c r="O7" s="213">
        <v>3</v>
      </c>
      <c r="P7" s="213">
        <v>2</v>
      </c>
      <c r="Q7" s="213">
        <v>2</v>
      </c>
    </row>
    <row r="8" spans="1:17" s="194" customFormat="1" ht="31.5">
      <c r="A8" s="209" t="s">
        <v>456</v>
      </c>
      <c r="B8" s="212" t="s">
        <v>772</v>
      </c>
      <c r="C8" s="50">
        <v>2</v>
      </c>
      <c r="D8" s="50">
        <v>2</v>
      </c>
      <c r="E8" s="50">
        <v>1</v>
      </c>
      <c r="F8" s="50" t="s">
        <v>804</v>
      </c>
      <c r="G8" s="50" t="s">
        <v>804</v>
      </c>
      <c r="H8" s="50">
        <v>1</v>
      </c>
      <c r="I8" s="50" t="s">
        <v>804</v>
      </c>
      <c r="J8" s="50" t="s">
        <v>804</v>
      </c>
      <c r="K8" s="50" t="s">
        <v>804</v>
      </c>
      <c r="L8" s="50" t="s">
        <v>804</v>
      </c>
      <c r="M8" s="50" t="s">
        <v>804</v>
      </c>
      <c r="N8" s="50">
        <v>1</v>
      </c>
      <c r="O8" s="213">
        <v>3</v>
      </c>
      <c r="P8" s="213">
        <v>2</v>
      </c>
      <c r="Q8" s="213">
        <v>3</v>
      </c>
    </row>
    <row r="9" spans="1:17" s="194" customFormat="1" ht="15.75">
      <c r="A9" s="209"/>
      <c r="B9" s="214" t="s">
        <v>458</v>
      </c>
      <c r="C9" s="195">
        <f>ROUNDUP(AVERAGE(C4:C8),0)</f>
        <v>2</v>
      </c>
      <c r="D9" s="195">
        <f>ROUNDUP(AVERAGE(D4:D8),0)</f>
        <v>3</v>
      </c>
      <c r="E9" s="195">
        <f t="shared" ref="E9:Q9" si="0">ROUNDUP(AVERAGE(E4:E8),0)</f>
        <v>2</v>
      </c>
      <c r="F9" s="195" t="e">
        <f t="shared" si="0"/>
        <v>#DIV/0!</v>
      </c>
      <c r="G9" s="195" t="e">
        <f t="shared" si="0"/>
        <v>#DIV/0!</v>
      </c>
      <c r="H9" s="195">
        <f t="shared" si="0"/>
        <v>2</v>
      </c>
      <c r="I9" s="195" t="e">
        <f t="shared" si="0"/>
        <v>#DIV/0!</v>
      </c>
      <c r="J9" s="195" t="e">
        <f t="shared" si="0"/>
        <v>#DIV/0!</v>
      </c>
      <c r="K9" s="195" t="e">
        <f t="shared" si="0"/>
        <v>#DIV/0!</v>
      </c>
      <c r="L9" s="195" t="e">
        <f t="shared" si="0"/>
        <v>#DIV/0!</v>
      </c>
      <c r="M9" s="195" t="e">
        <f t="shared" si="0"/>
        <v>#DIV/0!</v>
      </c>
      <c r="N9" s="195">
        <f t="shared" si="0"/>
        <v>1</v>
      </c>
      <c r="O9" s="195">
        <f t="shared" si="0"/>
        <v>3</v>
      </c>
      <c r="P9" s="195">
        <f t="shared" si="0"/>
        <v>3</v>
      </c>
      <c r="Q9" s="195">
        <f t="shared" si="0"/>
        <v>3</v>
      </c>
    </row>
    <row r="10" spans="1:17" s="194" customFormat="1" ht="15.75">
      <c r="A10" s="209"/>
      <c r="B10" s="210" t="s">
        <v>856</v>
      </c>
      <c r="C10" s="215" t="s">
        <v>0</v>
      </c>
      <c r="D10" s="215" t="s">
        <v>1</v>
      </c>
      <c r="E10" s="215" t="s">
        <v>2</v>
      </c>
      <c r="F10" s="215" t="s">
        <v>3</v>
      </c>
      <c r="G10" s="215" t="s">
        <v>4</v>
      </c>
      <c r="H10" s="215" t="s">
        <v>5</v>
      </c>
      <c r="I10" s="215" t="s">
        <v>6</v>
      </c>
      <c r="J10" s="215" t="s">
        <v>7</v>
      </c>
      <c r="K10" s="215" t="s">
        <v>8</v>
      </c>
      <c r="L10" s="215" t="s">
        <v>9</v>
      </c>
      <c r="M10" s="215" t="s">
        <v>10</v>
      </c>
      <c r="N10" s="215" t="s">
        <v>11</v>
      </c>
      <c r="O10" s="215" t="s">
        <v>12</v>
      </c>
      <c r="P10" s="215" t="s">
        <v>13</v>
      </c>
      <c r="Q10" s="215" t="s">
        <v>14</v>
      </c>
    </row>
    <row r="11" spans="1:17" s="194" customFormat="1" ht="31.5">
      <c r="A11" s="209" t="s">
        <v>457</v>
      </c>
      <c r="B11" s="216" t="s">
        <v>925</v>
      </c>
      <c r="C11" s="50">
        <v>3</v>
      </c>
      <c r="D11" s="50"/>
      <c r="E11" s="50"/>
      <c r="F11" s="50"/>
      <c r="G11" s="50">
        <v>3</v>
      </c>
      <c r="H11" s="50"/>
      <c r="I11" s="50"/>
      <c r="J11" s="50"/>
      <c r="K11" s="50"/>
      <c r="L11" s="50"/>
      <c r="M11" s="50"/>
      <c r="N11" s="50">
        <v>1</v>
      </c>
      <c r="O11" s="50">
        <v>3</v>
      </c>
      <c r="P11" s="50">
        <v>1</v>
      </c>
      <c r="Q11" s="50">
        <v>1</v>
      </c>
    </row>
    <row r="12" spans="1:17" s="194" customFormat="1" ht="31.5">
      <c r="A12" s="209" t="s">
        <v>459</v>
      </c>
      <c r="B12" s="216" t="s">
        <v>926</v>
      </c>
      <c r="C12" s="50">
        <v>3</v>
      </c>
      <c r="D12" s="50">
        <v>2</v>
      </c>
      <c r="E12" s="50"/>
      <c r="F12" s="50"/>
      <c r="G12" s="50">
        <v>3</v>
      </c>
      <c r="H12" s="50"/>
      <c r="I12" s="50"/>
      <c r="J12" s="50"/>
      <c r="K12" s="50"/>
      <c r="L12" s="50"/>
      <c r="M12" s="50"/>
      <c r="N12" s="50">
        <v>1</v>
      </c>
      <c r="O12" s="50">
        <v>3</v>
      </c>
      <c r="P12" s="50">
        <v>2</v>
      </c>
      <c r="Q12" s="50">
        <v>1</v>
      </c>
    </row>
    <row r="13" spans="1:17" s="194" customFormat="1" ht="15.75">
      <c r="A13" s="209" t="s">
        <v>460</v>
      </c>
      <c r="B13" s="216" t="s">
        <v>927</v>
      </c>
      <c r="C13" s="50">
        <v>3</v>
      </c>
      <c r="D13" s="50"/>
      <c r="E13" s="50"/>
      <c r="F13" s="50"/>
      <c r="G13" s="50">
        <v>3</v>
      </c>
      <c r="H13" s="50"/>
      <c r="I13" s="50"/>
      <c r="J13" s="50"/>
      <c r="K13" s="50"/>
      <c r="L13" s="50"/>
      <c r="M13" s="50"/>
      <c r="N13" s="50">
        <v>1</v>
      </c>
      <c r="O13" s="50">
        <v>3</v>
      </c>
      <c r="P13" s="50">
        <v>1</v>
      </c>
      <c r="Q13" s="50">
        <v>1</v>
      </c>
    </row>
    <row r="14" spans="1:17" s="194" customFormat="1" ht="15.75">
      <c r="A14" s="209" t="s">
        <v>461</v>
      </c>
      <c r="B14" s="216" t="s">
        <v>928</v>
      </c>
      <c r="C14" s="50">
        <v>3</v>
      </c>
      <c r="D14" s="50"/>
      <c r="E14" s="50"/>
      <c r="F14" s="50"/>
      <c r="G14" s="50">
        <v>3</v>
      </c>
      <c r="H14" s="50"/>
      <c r="I14" s="50"/>
      <c r="J14" s="50"/>
      <c r="K14" s="50"/>
      <c r="L14" s="50"/>
      <c r="M14" s="50"/>
      <c r="N14" s="50">
        <v>1</v>
      </c>
      <c r="O14" s="50">
        <v>3</v>
      </c>
      <c r="P14" s="50">
        <v>1</v>
      </c>
      <c r="Q14" s="50">
        <v>1</v>
      </c>
    </row>
    <row r="15" spans="1:17" s="194" customFormat="1" ht="15.75">
      <c r="A15" s="209" t="s">
        <v>462</v>
      </c>
      <c r="B15" s="216" t="s">
        <v>929</v>
      </c>
      <c r="C15" s="50">
        <v>3</v>
      </c>
      <c r="D15" s="50">
        <v>3</v>
      </c>
      <c r="E15" s="50">
        <v>2</v>
      </c>
      <c r="F15" s="50">
        <v>2</v>
      </c>
      <c r="G15" s="50">
        <v>3</v>
      </c>
      <c r="H15" s="50"/>
      <c r="I15" s="50"/>
      <c r="J15" s="50"/>
      <c r="K15" s="50"/>
      <c r="L15" s="50"/>
      <c r="M15" s="50"/>
      <c r="N15" s="50">
        <v>1</v>
      </c>
      <c r="O15" s="50">
        <v>3</v>
      </c>
      <c r="P15" s="50">
        <v>2</v>
      </c>
      <c r="Q15" s="50">
        <v>2</v>
      </c>
    </row>
    <row r="16" spans="1:17" s="194" customFormat="1" ht="15.75">
      <c r="A16" s="209"/>
      <c r="B16" s="217" t="s">
        <v>463</v>
      </c>
      <c r="C16" s="195">
        <f>ROUNDUP(AVERAGE(C11:C15),0)</f>
        <v>3</v>
      </c>
      <c r="D16" s="195">
        <f>ROUNDUP(AVERAGE(D11:D15),0)</f>
        <v>3</v>
      </c>
      <c r="E16" s="195">
        <f t="shared" ref="E16" si="1">ROUNDUP(AVERAGE(E11:E15),0)</f>
        <v>2</v>
      </c>
      <c r="F16" s="195">
        <f t="shared" ref="F16" si="2">ROUNDUP(AVERAGE(F11:F15),0)</f>
        <v>2</v>
      </c>
      <c r="G16" s="195">
        <f t="shared" ref="G16" si="3">ROUNDUP(AVERAGE(G11:G15),0)</f>
        <v>3</v>
      </c>
      <c r="H16" s="195" t="e">
        <f t="shared" ref="H16" si="4">ROUNDUP(AVERAGE(H11:H15),0)</f>
        <v>#DIV/0!</v>
      </c>
      <c r="I16" s="195" t="e">
        <f t="shared" ref="I16" si="5">ROUNDUP(AVERAGE(I11:I15),0)</f>
        <v>#DIV/0!</v>
      </c>
      <c r="J16" s="195" t="e">
        <f t="shared" ref="J16" si="6">ROUNDUP(AVERAGE(J11:J15),0)</f>
        <v>#DIV/0!</v>
      </c>
      <c r="K16" s="195" t="e">
        <f t="shared" ref="K16" si="7">ROUNDUP(AVERAGE(K11:K15),0)</f>
        <v>#DIV/0!</v>
      </c>
      <c r="L16" s="195" t="e">
        <f t="shared" ref="L16" si="8">ROUNDUP(AVERAGE(L11:L15),0)</f>
        <v>#DIV/0!</v>
      </c>
      <c r="M16" s="195" t="e">
        <f t="shared" ref="M16" si="9">ROUNDUP(AVERAGE(M11:M15),0)</f>
        <v>#DIV/0!</v>
      </c>
      <c r="N16" s="195">
        <f t="shared" ref="N16" si="10">ROUNDUP(AVERAGE(N11:N15),0)</f>
        <v>1</v>
      </c>
      <c r="O16" s="195">
        <f t="shared" ref="O16" si="11">ROUNDUP(AVERAGE(O11:O15),0)</f>
        <v>3</v>
      </c>
      <c r="P16" s="195">
        <f t="shared" ref="P16" si="12">ROUNDUP(AVERAGE(P11:P15),0)</f>
        <v>2</v>
      </c>
      <c r="Q16" s="195">
        <f t="shared" ref="Q16" si="13">ROUNDUP(AVERAGE(Q11:Q15),0)</f>
        <v>2</v>
      </c>
    </row>
    <row r="17" spans="1:17" s="194" customFormat="1" ht="15.75">
      <c r="A17" s="209"/>
      <c r="B17" s="210" t="s">
        <v>857</v>
      </c>
      <c r="C17" s="211" t="s">
        <v>0</v>
      </c>
      <c r="D17" s="211" t="s">
        <v>1</v>
      </c>
      <c r="E17" s="211" t="s">
        <v>2</v>
      </c>
      <c r="F17" s="211" t="s">
        <v>3</v>
      </c>
      <c r="G17" s="211" t="s">
        <v>4</v>
      </c>
      <c r="H17" s="211" t="s">
        <v>5</v>
      </c>
      <c r="I17" s="211" t="s">
        <v>6</v>
      </c>
      <c r="J17" s="211" t="s">
        <v>7</v>
      </c>
      <c r="K17" s="211" t="s">
        <v>8</v>
      </c>
      <c r="L17" s="211" t="s">
        <v>9</v>
      </c>
      <c r="M17" s="211" t="s">
        <v>10</v>
      </c>
      <c r="N17" s="211" t="s">
        <v>11</v>
      </c>
      <c r="O17" s="211" t="s">
        <v>12</v>
      </c>
      <c r="P17" s="211" t="s">
        <v>13</v>
      </c>
      <c r="Q17" s="211" t="s">
        <v>14</v>
      </c>
    </row>
    <row r="18" spans="1:17" s="194" customFormat="1" ht="15.75">
      <c r="A18" s="209" t="s">
        <v>464</v>
      </c>
      <c r="B18" s="218" t="s">
        <v>764</v>
      </c>
      <c r="C18" s="50">
        <v>3</v>
      </c>
      <c r="D18" s="50">
        <v>2</v>
      </c>
      <c r="E18" s="50">
        <v>1</v>
      </c>
      <c r="F18" s="50" t="s">
        <v>804</v>
      </c>
      <c r="G18" s="50" t="s">
        <v>804</v>
      </c>
      <c r="H18" s="50" t="s">
        <v>804</v>
      </c>
      <c r="I18" s="50" t="s">
        <v>804</v>
      </c>
      <c r="J18" s="50" t="s">
        <v>804</v>
      </c>
      <c r="K18" s="50" t="s">
        <v>804</v>
      </c>
      <c r="L18" s="50" t="s">
        <v>804</v>
      </c>
      <c r="M18" s="50" t="s">
        <v>804</v>
      </c>
      <c r="N18" s="50">
        <v>1</v>
      </c>
      <c r="O18" s="197">
        <v>3</v>
      </c>
      <c r="P18" s="197">
        <v>2</v>
      </c>
      <c r="Q18" s="197">
        <v>3</v>
      </c>
    </row>
    <row r="19" spans="1:17" s="194" customFormat="1" ht="47.25">
      <c r="A19" s="209" t="s">
        <v>465</v>
      </c>
      <c r="B19" s="218" t="s">
        <v>525</v>
      </c>
      <c r="C19" s="50">
        <v>3</v>
      </c>
      <c r="D19" s="50">
        <v>3</v>
      </c>
      <c r="E19" s="50">
        <v>1</v>
      </c>
      <c r="F19" s="50">
        <v>1</v>
      </c>
      <c r="G19" s="50">
        <v>1</v>
      </c>
      <c r="H19" s="50" t="s">
        <v>804</v>
      </c>
      <c r="I19" s="50" t="s">
        <v>804</v>
      </c>
      <c r="J19" s="50" t="s">
        <v>804</v>
      </c>
      <c r="K19" s="50" t="s">
        <v>804</v>
      </c>
      <c r="L19" s="50" t="s">
        <v>804</v>
      </c>
      <c r="M19" s="50" t="s">
        <v>804</v>
      </c>
      <c r="N19" s="50">
        <v>1</v>
      </c>
      <c r="O19" s="197">
        <v>3</v>
      </c>
      <c r="P19" s="197">
        <v>2</v>
      </c>
      <c r="Q19" s="197">
        <v>2</v>
      </c>
    </row>
    <row r="20" spans="1:17" s="194" customFormat="1" ht="31.5">
      <c r="A20" s="209" t="s">
        <v>466</v>
      </c>
      <c r="B20" s="218" t="s">
        <v>765</v>
      </c>
      <c r="C20" s="50">
        <v>2</v>
      </c>
      <c r="D20" s="50">
        <v>3</v>
      </c>
      <c r="E20" s="50">
        <v>3</v>
      </c>
      <c r="F20" s="50" t="s">
        <v>804</v>
      </c>
      <c r="G20" s="50">
        <v>1</v>
      </c>
      <c r="H20" s="50">
        <v>1</v>
      </c>
      <c r="I20" s="50" t="s">
        <v>804</v>
      </c>
      <c r="J20" s="50" t="s">
        <v>804</v>
      </c>
      <c r="K20" s="50" t="s">
        <v>804</v>
      </c>
      <c r="L20" s="50" t="s">
        <v>804</v>
      </c>
      <c r="M20" s="50" t="s">
        <v>804</v>
      </c>
      <c r="N20" s="50">
        <v>2</v>
      </c>
      <c r="O20" s="197">
        <v>3</v>
      </c>
      <c r="P20" s="197">
        <v>3</v>
      </c>
      <c r="Q20" s="197">
        <v>3</v>
      </c>
    </row>
    <row r="21" spans="1:17" s="194" customFormat="1" ht="31.5">
      <c r="A21" s="209" t="s">
        <v>467</v>
      </c>
      <c r="B21" s="218" t="s">
        <v>766</v>
      </c>
      <c r="C21" s="50">
        <v>3</v>
      </c>
      <c r="D21" s="50">
        <v>3</v>
      </c>
      <c r="E21" s="50">
        <v>3</v>
      </c>
      <c r="F21" s="50">
        <v>1</v>
      </c>
      <c r="G21" s="50">
        <v>1</v>
      </c>
      <c r="H21" s="50">
        <v>1</v>
      </c>
      <c r="I21" s="50" t="s">
        <v>804</v>
      </c>
      <c r="J21" s="50" t="s">
        <v>804</v>
      </c>
      <c r="K21" s="50" t="s">
        <v>804</v>
      </c>
      <c r="L21" s="50" t="s">
        <v>804</v>
      </c>
      <c r="M21" s="50" t="s">
        <v>804</v>
      </c>
      <c r="N21" s="50">
        <v>2</v>
      </c>
      <c r="O21" s="197">
        <v>3</v>
      </c>
      <c r="P21" s="197">
        <v>3</v>
      </c>
      <c r="Q21" s="197">
        <v>3</v>
      </c>
    </row>
    <row r="22" spans="1:17" s="194" customFormat="1" ht="31.5">
      <c r="A22" s="209" t="s">
        <v>890</v>
      </c>
      <c r="B22" s="218" t="s">
        <v>767</v>
      </c>
      <c r="C22" s="50">
        <v>2</v>
      </c>
      <c r="D22" s="50">
        <v>3</v>
      </c>
      <c r="E22" s="50">
        <v>2</v>
      </c>
      <c r="F22" s="50" t="s">
        <v>804</v>
      </c>
      <c r="G22" s="50" t="s">
        <v>804</v>
      </c>
      <c r="H22" s="50" t="s">
        <v>804</v>
      </c>
      <c r="I22" s="50" t="s">
        <v>804</v>
      </c>
      <c r="J22" s="50" t="s">
        <v>804</v>
      </c>
      <c r="K22" s="50" t="s">
        <v>804</v>
      </c>
      <c r="L22" s="50" t="s">
        <v>804</v>
      </c>
      <c r="M22" s="50" t="s">
        <v>804</v>
      </c>
      <c r="N22" s="50">
        <v>1</v>
      </c>
      <c r="O22" s="197">
        <v>3</v>
      </c>
      <c r="P22" s="197">
        <v>3</v>
      </c>
      <c r="Q22" s="197">
        <v>3</v>
      </c>
    </row>
    <row r="23" spans="1:17" s="194" customFormat="1" ht="15.75">
      <c r="A23" s="209"/>
      <c r="B23" s="217" t="s">
        <v>468</v>
      </c>
      <c r="C23" s="195">
        <f>ROUNDUP(AVERAGE(C18:C22),0)</f>
        <v>3</v>
      </c>
      <c r="D23" s="195">
        <f>ROUNDUP(AVERAGE(D18:D22),0)</f>
        <v>3</v>
      </c>
      <c r="E23" s="195">
        <f t="shared" ref="E23" si="14">ROUNDUP(AVERAGE(E18:E22),0)</f>
        <v>2</v>
      </c>
      <c r="F23" s="195">
        <f t="shared" ref="F23" si="15">ROUNDUP(AVERAGE(F18:F22),0)</f>
        <v>1</v>
      </c>
      <c r="G23" s="195">
        <f t="shared" ref="G23" si="16">ROUNDUP(AVERAGE(G18:G22),0)</f>
        <v>1</v>
      </c>
      <c r="H23" s="195">
        <f t="shared" ref="H23" si="17">ROUNDUP(AVERAGE(H18:H22),0)</f>
        <v>1</v>
      </c>
      <c r="I23" s="195" t="e">
        <f t="shared" ref="I23" si="18">ROUNDUP(AVERAGE(I18:I22),0)</f>
        <v>#DIV/0!</v>
      </c>
      <c r="J23" s="195" t="e">
        <f t="shared" ref="J23" si="19">ROUNDUP(AVERAGE(J18:J22),0)</f>
        <v>#DIV/0!</v>
      </c>
      <c r="K23" s="195" t="e">
        <f t="shared" ref="K23" si="20">ROUNDUP(AVERAGE(K18:K22),0)</f>
        <v>#DIV/0!</v>
      </c>
      <c r="L23" s="195" t="e">
        <f t="shared" ref="L23" si="21">ROUNDUP(AVERAGE(L18:L22),0)</f>
        <v>#DIV/0!</v>
      </c>
      <c r="M23" s="195" t="e">
        <f t="shared" ref="M23" si="22">ROUNDUP(AVERAGE(M18:M22),0)</f>
        <v>#DIV/0!</v>
      </c>
      <c r="N23" s="195">
        <f t="shared" ref="N23" si="23">ROUNDUP(AVERAGE(N18:N22),0)</f>
        <v>2</v>
      </c>
      <c r="O23" s="195">
        <f t="shared" ref="O23" si="24">ROUNDUP(AVERAGE(O18:O22),0)</f>
        <v>3</v>
      </c>
      <c r="P23" s="195">
        <f t="shared" ref="P23" si="25">ROUNDUP(AVERAGE(P18:P22),0)</f>
        <v>3</v>
      </c>
      <c r="Q23" s="195">
        <f t="shared" ref="Q23" si="26">ROUNDUP(AVERAGE(Q18:Q22),0)</f>
        <v>3</v>
      </c>
    </row>
    <row r="24" spans="1:17" s="194" customFormat="1" ht="15.75">
      <c r="A24" s="209"/>
      <c r="B24" s="219" t="s">
        <v>858</v>
      </c>
      <c r="C24" s="211" t="s">
        <v>0</v>
      </c>
      <c r="D24" s="211" t="s">
        <v>1</v>
      </c>
      <c r="E24" s="211" t="s">
        <v>2</v>
      </c>
      <c r="F24" s="211" t="s">
        <v>3</v>
      </c>
      <c r="G24" s="211" t="s">
        <v>4</v>
      </c>
      <c r="H24" s="211" t="s">
        <v>5</v>
      </c>
      <c r="I24" s="211" t="s">
        <v>6</v>
      </c>
      <c r="J24" s="211" t="s">
        <v>7</v>
      </c>
      <c r="K24" s="211" t="s">
        <v>8</v>
      </c>
      <c r="L24" s="211" t="s">
        <v>9</v>
      </c>
      <c r="M24" s="211" t="s">
        <v>10</v>
      </c>
      <c r="N24" s="211" t="s">
        <v>11</v>
      </c>
      <c r="O24" s="211" t="s">
        <v>12</v>
      </c>
      <c r="P24" s="211" t="s">
        <v>13</v>
      </c>
      <c r="Q24" s="211" t="s">
        <v>14</v>
      </c>
    </row>
    <row r="25" spans="1:17" s="194" customFormat="1" ht="31.5">
      <c r="A25" s="209" t="s">
        <v>469</v>
      </c>
      <c r="B25" s="220" t="s">
        <v>365</v>
      </c>
      <c r="C25" s="50">
        <v>3</v>
      </c>
      <c r="D25" s="50">
        <v>2</v>
      </c>
      <c r="E25" s="50">
        <v>3</v>
      </c>
      <c r="F25" s="50" t="s">
        <v>804</v>
      </c>
      <c r="G25" s="50" t="s">
        <v>804</v>
      </c>
      <c r="H25" s="50" t="s">
        <v>804</v>
      </c>
      <c r="I25" s="50" t="s">
        <v>804</v>
      </c>
      <c r="J25" s="50" t="s">
        <v>804</v>
      </c>
      <c r="K25" s="50" t="s">
        <v>804</v>
      </c>
      <c r="L25" s="50" t="s">
        <v>804</v>
      </c>
      <c r="M25" s="50" t="s">
        <v>804</v>
      </c>
      <c r="N25" s="50">
        <v>1</v>
      </c>
      <c r="O25" s="153">
        <v>2</v>
      </c>
      <c r="P25" s="164">
        <v>3</v>
      </c>
      <c r="Q25" s="164">
        <v>2</v>
      </c>
    </row>
    <row r="26" spans="1:17" s="194" customFormat="1" ht="31.5">
      <c r="A26" s="209" t="s">
        <v>470</v>
      </c>
      <c r="B26" s="221" t="s">
        <v>366</v>
      </c>
      <c r="C26" s="50">
        <v>3</v>
      </c>
      <c r="D26" s="50">
        <v>2</v>
      </c>
      <c r="E26" s="50">
        <v>3</v>
      </c>
      <c r="F26" s="50" t="s">
        <v>804</v>
      </c>
      <c r="G26" s="50" t="s">
        <v>804</v>
      </c>
      <c r="H26" s="50" t="s">
        <v>804</v>
      </c>
      <c r="I26" s="50" t="s">
        <v>804</v>
      </c>
      <c r="J26" s="50" t="s">
        <v>804</v>
      </c>
      <c r="K26" s="50" t="s">
        <v>804</v>
      </c>
      <c r="L26" s="50" t="s">
        <v>804</v>
      </c>
      <c r="M26" s="50" t="s">
        <v>804</v>
      </c>
      <c r="N26" s="50">
        <v>1</v>
      </c>
      <c r="O26" s="153">
        <v>2</v>
      </c>
      <c r="P26" s="164">
        <v>3</v>
      </c>
      <c r="Q26" s="164">
        <v>2</v>
      </c>
    </row>
    <row r="27" spans="1:17" s="194" customFormat="1" ht="15.75">
      <c r="A27" s="209" t="s">
        <v>471</v>
      </c>
      <c r="B27" s="220" t="s">
        <v>367</v>
      </c>
      <c r="C27" s="50">
        <v>2</v>
      </c>
      <c r="D27" s="50">
        <v>1</v>
      </c>
      <c r="E27" s="50">
        <v>3</v>
      </c>
      <c r="F27" s="50" t="s">
        <v>804</v>
      </c>
      <c r="G27" s="50" t="s">
        <v>804</v>
      </c>
      <c r="H27" s="50" t="s">
        <v>804</v>
      </c>
      <c r="I27" s="50" t="s">
        <v>804</v>
      </c>
      <c r="J27" s="50" t="s">
        <v>804</v>
      </c>
      <c r="K27" s="50" t="s">
        <v>804</v>
      </c>
      <c r="L27" s="50" t="s">
        <v>804</v>
      </c>
      <c r="M27" s="50" t="s">
        <v>804</v>
      </c>
      <c r="N27" s="50">
        <v>1</v>
      </c>
      <c r="O27" s="153">
        <v>3</v>
      </c>
      <c r="P27" s="164">
        <v>2</v>
      </c>
      <c r="Q27" s="164">
        <v>2</v>
      </c>
    </row>
    <row r="28" spans="1:17" s="194" customFormat="1" ht="31.5">
      <c r="A28" s="209" t="s">
        <v>472</v>
      </c>
      <c r="B28" s="220" t="s">
        <v>368</v>
      </c>
      <c r="C28" s="50">
        <v>2</v>
      </c>
      <c r="D28" s="50">
        <v>1</v>
      </c>
      <c r="E28" s="50">
        <v>2</v>
      </c>
      <c r="F28" s="50" t="s">
        <v>804</v>
      </c>
      <c r="G28" s="50" t="s">
        <v>804</v>
      </c>
      <c r="H28" s="50" t="s">
        <v>804</v>
      </c>
      <c r="I28" s="50" t="s">
        <v>804</v>
      </c>
      <c r="J28" s="50" t="s">
        <v>804</v>
      </c>
      <c r="K28" s="50" t="s">
        <v>804</v>
      </c>
      <c r="L28" s="50" t="s">
        <v>804</v>
      </c>
      <c r="M28" s="50" t="s">
        <v>804</v>
      </c>
      <c r="N28" s="50">
        <v>1</v>
      </c>
      <c r="O28" s="153">
        <v>2</v>
      </c>
      <c r="P28" s="164">
        <v>3</v>
      </c>
      <c r="Q28" s="164">
        <v>2</v>
      </c>
    </row>
    <row r="29" spans="1:17" s="194" customFormat="1" ht="31.5">
      <c r="A29" s="209" t="s">
        <v>473</v>
      </c>
      <c r="B29" s="221" t="s">
        <v>369</v>
      </c>
      <c r="C29" s="50">
        <v>2</v>
      </c>
      <c r="D29" s="50">
        <v>3</v>
      </c>
      <c r="E29" s="50">
        <v>1</v>
      </c>
      <c r="F29" s="50" t="s">
        <v>804</v>
      </c>
      <c r="G29" s="50" t="s">
        <v>804</v>
      </c>
      <c r="H29" s="50" t="s">
        <v>804</v>
      </c>
      <c r="I29" s="50" t="s">
        <v>804</v>
      </c>
      <c r="J29" s="50" t="s">
        <v>804</v>
      </c>
      <c r="K29" s="50" t="s">
        <v>804</v>
      </c>
      <c r="L29" s="50" t="s">
        <v>804</v>
      </c>
      <c r="M29" s="50" t="s">
        <v>804</v>
      </c>
      <c r="N29" s="50">
        <v>1</v>
      </c>
      <c r="O29" s="153">
        <v>2</v>
      </c>
      <c r="P29" s="164">
        <v>3</v>
      </c>
      <c r="Q29" s="164">
        <v>2</v>
      </c>
    </row>
    <row r="30" spans="1:17" s="194" customFormat="1" ht="15.75">
      <c r="A30" s="209"/>
      <c r="B30" s="222" t="s">
        <v>474</v>
      </c>
      <c r="C30" s="195">
        <f>ROUNDUP(AVERAGE(C25:C29),0)</f>
        <v>3</v>
      </c>
      <c r="D30" s="195">
        <f>ROUNDUP(AVERAGE(D25:D29),0)</f>
        <v>2</v>
      </c>
      <c r="E30" s="195">
        <f t="shared" ref="E30" si="27">ROUNDUP(AVERAGE(E25:E29),0)</f>
        <v>3</v>
      </c>
      <c r="F30" s="195" t="e">
        <f t="shared" ref="F30" si="28">ROUNDUP(AVERAGE(F25:F29),0)</f>
        <v>#DIV/0!</v>
      </c>
      <c r="G30" s="195" t="e">
        <f t="shared" ref="G30" si="29">ROUNDUP(AVERAGE(G25:G29),0)</f>
        <v>#DIV/0!</v>
      </c>
      <c r="H30" s="195" t="e">
        <f t="shared" ref="H30" si="30">ROUNDUP(AVERAGE(H25:H29),0)</f>
        <v>#DIV/0!</v>
      </c>
      <c r="I30" s="195" t="e">
        <f t="shared" ref="I30" si="31">ROUNDUP(AVERAGE(I25:I29),0)</f>
        <v>#DIV/0!</v>
      </c>
      <c r="J30" s="195" t="e">
        <f t="shared" ref="J30" si="32">ROUNDUP(AVERAGE(J25:J29),0)</f>
        <v>#DIV/0!</v>
      </c>
      <c r="K30" s="195" t="e">
        <f t="shared" ref="K30" si="33">ROUNDUP(AVERAGE(K25:K29),0)</f>
        <v>#DIV/0!</v>
      </c>
      <c r="L30" s="195" t="e">
        <f t="shared" ref="L30" si="34">ROUNDUP(AVERAGE(L25:L29),0)</f>
        <v>#DIV/0!</v>
      </c>
      <c r="M30" s="195" t="e">
        <f t="shared" ref="M30" si="35">ROUNDUP(AVERAGE(M25:M29),0)</f>
        <v>#DIV/0!</v>
      </c>
      <c r="N30" s="195">
        <f t="shared" ref="N30" si="36">ROUNDUP(AVERAGE(N25:N29),0)</f>
        <v>1</v>
      </c>
      <c r="O30" s="195">
        <f t="shared" ref="O30" si="37">ROUNDUP(AVERAGE(O25:O29),0)</f>
        <v>3</v>
      </c>
      <c r="P30" s="195">
        <f t="shared" ref="P30" si="38">ROUNDUP(AVERAGE(P25:P29),0)</f>
        <v>3</v>
      </c>
      <c r="Q30" s="195">
        <f t="shared" ref="Q30" si="39">ROUNDUP(AVERAGE(Q25:Q29),0)</f>
        <v>2</v>
      </c>
    </row>
    <row r="31" spans="1:17" s="194" customFormat="1" ht="15.75">
      <c r="A31" s="209"/>
      <c r="B31" s="210" t="s">
        <v>859</v>
      </c>
      <c r="C31" s="211" t="s">
        <v>0</v>
      </c>
      <c r="D31" s="211" t="s">
        <v>1</v>
      </c>
      <c r="E31" s="211" t="s">
        <v>2</v>
      </c>
      <c r="F31" s="211" t="s">
        <v>3</v>
      </c>
      <c r="G31" s="211" t="s">
        <v>4</v>
      </c>
      <c r="H31" s="211" t="s">
        <v>5</v>
      </c>
      <c r="I31" s="211" t="s">
        <v>6</v>
      </c>
      <c r="J31" s="211" t="s">
        <v>7</v>
      </c>
      <c r="K31" s="211" t="s">
        <v>8</v>
      </c>
      <c r="L31" s="211" t="s">
        <v>9</v>
      </c>
      <c r="M31" s="211" t="s">
        <v>10</v>
      </c>
      <c r="N31" s="211" t="s">
        <v>11</v>
      </c>
      <c r="O31" s="211" t="s">
        <v>12</v>
      </c>
      <c r="P31" s="211" t="s">
        <v>13</v>
      </c>
      <c r="Q31" s="211" t="s">
        <v>14</v>
      </c>
    </row>
    <row r="32" spans="1:17" s="194" customFormat="1" ht="31.5">
      <c r="A32" s="209" t="s">
        <v>475</v>
      </c>
      <c r="B32" s="223" t="s">
        <v>1017</v>
      </c>
      <c r="C32" s="50">
        <v>2</v>
      </c>
      <c r="D32" s="50">
        <v>2</v>
      </c>
      <c r="E32" s="50">
        <v>3</v>
      </c>
      <c r="F32" s="50" t="s">
        <v>804</v>
      </c>
      <c r="G32" s="50" t="s">
        <v>804</v>
      </c>
      <c r="H32" s="50" t="s">
        <v>804</v>
      </c>
      <c r="I32" s="50" t="s">
        <v>804</v>
      </c>
      <c r="J32" s="50" t="s">
        <v>804</v>
      </c>
      <c r="K32" s="50" t="s">
        <v>804</v>
      </c>
      <c r="L32" s="50" t="s">
        <v>804</v>
      </c>
      <c r="M32" s="50" t="s">
        <v>804</v>
      </c>
      <c r="N32" s="50">
        <v>1</v>
      </c>
      <c r="O32" s="167">
        <v>3</v>
      </c>
      <c r="P32" s="167">
        <v>2</v>
      </c>
      <c r="Q32" s="167">
        <v>3</v>
      </c>
    </row>
    <row r="33" spans="1:17" s="194" customFormat="1" ht="31.5">
      <c r="A33" s="209" t="s">
        <v>476</v>
      </c>
      <c r="B33" s="224" t="s">
        <v>1018</v>
      </c>
      <c r="C33" s="50">
        <v>2</v>
      </c>
      <c r="D33" s="50">
        <v>2</v>
      </c>
      <c r="E33" s="50">
        <v>3</v>
      </c>
      <c r="F33" s="50" t="s">
        <v>804</v>
      </c>
      <c r="G33" s="50" t="s">
        <v>804</v>
      </c>
      <c r="H33" s="50" t="s">
        <v>804</v>
      </c>
      <c r="I33" s="50" t="s">
        <v>804</v>
      </c>
      <c r="J33" s="50" t="s">
        <v>804</v>
      </c>
      <c r="K33" s="50" t="s">
        <v>804</v>
      </c>
      <c r="L33" s="50" t="s">
        <v>804</v>
      </c>
      <c r="M33" s="50" t="s">
        <v>804</v>
      </c>
      <c r="N33" s="50">
        <v>1</v>
      </c>
      <c r="O33" s="167">
        <v>3</v>
      </c>
      <c r="P33" s="167">
        <v>2</v>
      </c>
      <c r="Q33" s="167">
        <v>2</v>
      </c>
    </row>
    <row r="34" spans="1:17" s="194" customFormat="1" ht="31.5">
      <c r="A34" s="209" t="s">
        <v>477</v>
      </c>
      <c r="B34" s="223" t="s">
        <v>1019</v>
      </c>
      <c r="C34" s="50">
        <v>2</v>
      </c>
      <c r="D34" s="50">
        <v>2</v>
      </c>
      <c r="E34" s="50">
        <v>3</v>
      </c>
      <c r="F34" s="50" t="s">
        <v>804</v>
      </c>
      <c r="G34" s="50" t="s">
        <v>804</v>
      </c>
      <c r="H34" s="50" t="s">
        <v>804</v>
      </c>
      <c r="I34" s="50" t="s">
        <v>804</v>
      </c>
      <c r="J34" s="50" t="s">
        <v>804</v>
      </c>
      <c r="K34" s="50" t="s">
        <v>804</v>
      </c>
      <c r="L34" s="50" t="s">
        <v>804</v>
      </c>
      <c r="M34" s="50" t="s">
        <v>804</v>
      </c>
      <c r="N34" s="50">
        <v>1</v>
      </c>
      <c r="O34" s="167">
        <v>3</v>
      </c>
      <c r="P34" s="167">
        <v>3</v>
      </c>
      <c r="Q34" s="167">
        <v>2</v>
      </c>
    </row>
    <row r="35" spans="1:17" s="194" customFormat="1" ht="31.5">
      <c r="A35" s="209" t="s">
        <v>478</v>
      </c>
      <c r="B35" s="224" t="s">
        <v>1020</v>
      </c>
      <c r="C35" s="50">
        <v>2</v>
      </c>
      <c r="D35" s="50">
        <v>2</v>
      </c>
      <c r="E35" s="50">
        <v>3</v>
      </c>
      <c r="F35" s="50" t="s">
        <v>804</v>
      </c>
      <c r="G35" s="50" t="s">
        <v>804</v>
      </c>
      <c r="H35" s="50" t="s">
        <v>804</v>
      </c>
      <c r="I35" s="50" t="s">
        <v>804</v>
      </c>
      <c r="J35" s="50" t="s">
        <v>804</v>
      </c>
      <c r="K35" s="50" t="s">
        <v>804</v>
      </c>
      <c r="L35" s="50" t="s">
        <v>804</v>
      </c>
      <c r="M35" s="50" t="s">
        <v>804</v>
      </c>
      <c r="N35" s="50">
        <v>1</v>
      </c>
      <c r="O35" s="167">
        <v>3</v>
      </c>
      <c r="P35" s="167">
        <v>2</v>
      </c>
      <c r="Q35" s="167">
        <v>3</v>
      </c>
    </row>
    <row r="36" spans="1:17" s="194" customFormat="1" ht="31.5">
      <c r="A36" s="209" t="s">
        <v>479</v>
      </c>
      <c r="B36" s="224" t="s">
        <v>1021</v>
      </c>
      <c r="C36" s="50">
        <v>2</v>
      </c>
      <c r="D36" s="50">
        <v>3</v>
      </c>
      <c r="E36" s="50">
        <v>2</v>
      </c>
      <c r="F36" s="50" t="s">
        <v>804</v>
      </c>
      <c r="G36" s="50" t="s">
        <v>804</v>
      </c>
      <c r="H36" s="50" t="s">
        <v>804</v>
      </c>
      <c r="I36" s="50" t="s">
        <v>804</v>
      </c>
      <c r="J36" s="50" t="s">
        <v>804</v>
      </c>
      <c r="K36" s="50" t="s">
        <v>804</v>
      </c>
      <c r="L36" s="50" t="s">
        <v>804</v>
      </c>
      <c r="M36" s="50" t="s">
        <v>804</v>
      </c>
      <c r="N36" s="50">
        <v>1</v>
      </c>
      <c r="O36" s="167">
        <v>3</v>
      </c>
      <c r="P36" s="167">
        <v>2</v>
      </c>
      <c r="Q36" s="167">
        <v>3</v>
      </c>
    </row>
    <row r="37" spans="1:17" s="194" customFormat="1" ht="15.75">
      <c r="A37" s="209"/>
      <c r="B37" s="217" t="s">
        <v>480</v>
      </c>
      <c r="C37" s="211">
        <f>ROUNDUP(AVERAGE(C32:C36),0)</f>
        <v>2</v>
      </c>
      <c r="D37" s="211">
        <f>ROUNDUP(AVERAGE(D32:D36),0)</f>
        <v>3</v>
      </c>
      <c r="E37" s="211">
        <f t="shared" ref="E37" si="40">ROUNDUP(AVERAGE(E32:E36),0)</f>
        <v>3</v>
      </c>
      <c r="F37" s="211" t="e">
        <f t="shared" ref="F37" si="41">ROUNDUP(AVERAGE(F32:F36),0)</f>
        <v>#DIV/0!</v>
      </c>
      <c r="G37" s="211" t="e">
        <f t="shared" ref="G37" si="42">ROUNDUP(AVERAGE(G32:G36),0)</f>
        <v>#DIV/0!</v>
      </c>
      <c r="H37" s="211" t="e">
        <f t="shared" ref="H37" si="43">ROUNDUP(AVERAGE(H32:H36),0)</f>
        <v>#DIV/0!</v>
      </c>
      <c r="I37" s="211" t="e">
        <f t="shared" ref="I37" si="44">ROUNDUP(AVERAGE(I32:I36),0)</f>
        <v>#DIV/0!</v>
      </c>
      <c r="J37" s="211" t="e">
        <f t="shared" ref="J37" si="45">ROUNDUP(AVERAGE(J32:J36),0)</f>
        <v>#DIV/0!</v>
      </c>
      <c r="K37" s="211" t="e">
        <f t="shared" ref="K37" si="46">ROUNDUP(AVERAGE(K32:K36),0)</f>
        <v>#DIV/0!</v>
      </c>
      <c r="L37" s="211" t="e">
        <f t="shared" ref="L37" si="47">ROUNDUP(AVERAGE(L32:L36),0)</f>
        <v>#DIV/0!</v>
      </c>
      <c r="M37" s="211" t="e">
        <f t="shared" ref="M37" si="48">ROUNDUP(AVERAGE(M32:M36),0)</f>
        <v>#DIV/0!</v>
      </c>
      <c r="N37" s="211">
        <f t="shared" ref="N37" si="49">ROUNDUP(AVERAGE(N32:N36),0)</f>
        <v>1</v>
      </c>
      <c r="O37" s="211">
        <f t="shared" ref="O37" si="50">ROUNDUP(AVERAGE(O32:O36),0)</f>
        <v>3</v>
      </c>
      <c r="P37" s="211">
        <f t="shared" ref="P37" si="51">ROUNDUP(AVERAGE(P32:P36),0)</f>
        <v>3</v>
      </c>
      <c r="Q37" s="211">
        <f t="shared" ref="Q37" si="52">ROUNDUP(AVERAGE(Q32:Q36),0)</f>
        <v>3</v>
      </c>
    </row>
    <row r="38" spans="1:17" s="194" customFormat="1" ht="15.75">
      <c r="A38" s="209"/>
      <c r="B38" s="210" t="s">
        <v>860</v>
      </c>
      <c r="C38" s="211" t="s">
        <v>0</v>
      </c>
      <c r="D38" s="211" t="s">
        <v>1</v>
      </c>
      <c r="E38" s="211" t="s">
        <v>2</v>
      </c>
      <c r="F38" s="211" t="s">
        <v>3</v>
      </c>
      <c r="G38" s="211" t="s">
        <v>4</v>
      </c>
      <c r="H38" s="211" t="s">
        <v>5</v>
      </c>
      <c r="I38" s="211" t="s">
        <v>6</v>
      </c>
      <c r="J38" s="211" t="s">
        <v>7</v>
      </c>
      <c r="K38" s="211" t="s">
        <v>8</v>
      </c>
      <c r="L38" s="211" t="s">
        <v>9</v>
      </c>
      <c r="M38" s="211" t="s">
        <v>10</v>
      </c>
      <c r="N38" s="211" t="s">
        <v>11</v>
      </c>
      <c r="O38" s="211" t="s">
        <v>12</v>
      </c>
      <c r="P38" s="211" t="s">
        <v>13</v>
      </c>
      <c r="Q38" s="211" t="s">
        <v>14</v>
      </c>
    </row>
    <row r="39" spans="1:17" s="194" customFormat="1" ht="15.75">
      <c r="A39" s="209" t="s">
        <v>481</v>
      </c>
      <c r="B39" s="218" t="s">
        <v>974</v>
      </c>
      <c r="C39" s="50">
        <v>2</v>
      </c>
      <c r="D39" s="50">
        <v>2</v>
      </c>
      <c r="E39" s="50">
        <v>2</v>
      </c>
      <c r="F39" s="50" t="s">
        <v>804</v>
      </c>
      <c r="G39" s="50" t="s">
        <v>804</v>
      </c>
      <c r="H39" s="50" t="s">
        <v>804</v>
      </c>
      <c r="I39" s="50">
        <v>2</v>
      </c>
      <c r="J39" s="50" t="s">
        <v>804</v>
      </c>
      <c r="K39" s="50" t="s">
        <v>804</v>
      </c>
      <c r="L39" s="50" t="s">
        <v>804</v>
      </c>
      <c r="M39" s="50">
        <v>2</v>
      </c>
      <c r="N39" s="50">
        <v>1</v>
      </c>
      <c r="O39" s="50" t="s">
        <v>804</v>
      </c>
      <c r="P39" s="50">
        <v>2</v>
      </c>
      <c r="Q39" s="50" t="s">
        <v>804</v>
      </c>
    </row>
    <row r="40" spans="1:17" s="194" customFormat="1" ht="15.75">
      <c r="A40" s="209" t="s">
        <v>482</v>
      </c>
      <c r="B40" s="218" t="s">
        <v>975</v>
      </c>
      <c r="C40" s="50">
        <v>2</v>
      </c>
      <c r="D40" s="50">
        <v>3</v>
      </c>
      <c r="E40" s="50">
        <v>2</v>
      </c>
      <c r="F40" s="50" t="s">
        <v>804</v>
      </c>
      <c r="G40" s="50" t="s">
        <v>804</v>
      </c>
      <c r="H40" s="50" t="s">
        <v>804</v>
      </c>
      <c r="I40" s="50">
        <v>2</v>
      </c>
      <c r="J40" s="50" t="s">
        <v>804</v>
      </c>
      <c r="K40" s="50" t="s">
        <v>804</v>
      </c>
      <c r="L40" s="50" t="s">
        <v>804</v>
      </c>
      <c r="M40" s="50">
        <v>2</v>
      </c>
      <c r="N40" s="50">
        <v>1</v>
      </c>
      <c r="O40" s="50">
        <v>2</v>
      </c>
      <c r="P40" s="50">
        <v>2</v>
      </c>
      <c r="Q40" s="50" t="s">
        <v>804</v>
      </c>
    </row>
    <row r="41" spans="1:17" s="194" customFormat="1" ht="15.75">
      <c r="A41" s="209" t="s">
        <v>483</v>
      </c>
      <c r="B41" s="218" t="s">
        <v>976</v>
      </c>
      <c r="C41" s="50">
        <v>2</v>
      </c>
      <c r="D41" s="50">
        <v>2</v>
      </c>
      <c r="E41" s="50">
        <v>2</v>
      </c>
      <c r="F41" s="50" t="s">
        <v>804</v>
      </c>
      <c r="G41" s="50" t="s">
        <v>804</v>
      </c>
      <c r="H41" s="50" t="s">
        <v>804</v>
      </c>
      <c r="I41" s="50">
        <v>2</v>
      </c>
      <c r="J41" s="50" t="s">
        <v>804</v>
      </c>
      <c r="K41" s="50" t="s">
        <v>804</v>
      </c>
      <c r="L41" s="50" t="s">
        <v>804</v>
      </c>
      <c r="M41" s="50">
        <v>2</v>
      </c>
      <c r="N41" s="50">
        <v>1</v>
      </c>
      <c r="O41" s="50" t="s">
        <v>804</v>
      </c>
      <c r="P41" s="50">
        <v>2</v>
      </c>
      <c r="Q41" s="50" t="s">
        <v>804</v>
      </c>
    </row>
    <row r="42" spans="1:17" s="194" customFormat="1" ht="31.5">
      <c r="A42" s="209" t="s">
        <v>484</v>
      </c>
      <c r="B42" s="218" t="s">
        <v>977</v>
      </c>
      <c r="C42" s="50">
        <v>2</v>
      </c>
      <c r="D42" s="50">
        <v>2</v>
      </c>
      <c r="E42" s="50">
        <v>2</v>
      </c>
      <c r="F42" s="50" t="s">
        <v>804</v>
      </c>
      <c r="G42" s="50" t="s">
        <v>804</v>
      </c>
      <c r="H42" s="50" t="s">
        <v>804</v>
      </c>
      <c r="I42" s="50">
        <v>2</v>
      </c>
      <c r="J42" s="50" t="s">
        <v>804</v>
      </c>
      <c r="K42" s="50" t="s">
        <v>804</v>
      </c>
      <c r="L42" s="50" t="s">
        <v>804</v>
      </c>
      <c r="M42" s="50">
        <v>2</v>
      </c>
      <c r="N42" s="50">
        <v>1</v>
      </c>
      <c r="O42" s="50">
        <v>2</v>
      </c>
      <c r="P42" s="50">
        <v>2</v>
      </c>
      <c r="Q42" s="50" t="s">
        <v>804</v>
      </c>
    </row>
    <row r="43" spans="1:17" s="194" customFormat="1" ht="31.5">
      <c r="A43" s="209" t="s">
        <v>485</v>
      </c>
      <c r="B43" s="218" t="s">
        <v>978</v>
      </c>
      <c r="C43" s="50">
        <v>2</v>
      </c>
      <c r="D43" s="50">
        <v>3</v>
      </c>
      <c r="E43" s="50">
        <v>2</v>
      </c>
      <c r="F43" s="50" t="s">
        <v>804</v>
      </c>
      <c r="G43" s="50" t="s">
        <v>804</v>
      </c>
      <c r="H43" s="50" t="s">
        <v>804</v>
      </c>
      <c r="I43" s="50">
        <v>2</v>
      </c>
      <c r="J43" s="50" t="s">
        <v>804</v>
      </c>
      <c r="K43" s="50" t="s">
        <v>804</v>
      </c>
      <c r="L43" s="50" t="s">
        <v>804</v>
      </c>
      <c r="M43" s="50">
        <v>2</v>
      </c>
      <c r="N43" s="50">
        <v>1</v>
      </c>
      <c r="O43" s="50" t="s">
        <v>804</v>
      </c>
      <c r="P43" s="50">
        <v>2</v>
      </c>
      <c r="Q43" s="50" t="s">
        <v>804</v>
      </c>
    </row>
    <row r="44" spans="1:17" s="194" customFormat="1" ht="15.75">
      <c r="A44" s="209"/>
      <c r="B44" s="217" t="s">
        <v>486</v>
      </c>
      <c r="C44" s="211">
        <f>ROUNDUP(AVERAGE(C39:C43),0)</f>
        <v>2</v>
      </c>
      <c r="D44" s="211">
        <f>ROUNDUP(AVERAGE(D39:D43),0)</f>
        <v>3</v>
      </c>
      <c r="E44" s="211">
        <f t="shared" ref="E44" si="53">ROUNDUP(AVERAGE(E39:E43),0)</f>
        <v>2</v>
      </c>
      <c r="F44" s="211" t="e">
        <f t="shared" ref="F44" si="54">ROUNDUP(AVERAGE(F39:F43),0)</f>
        <v>#DIV/0!</v>
      </c>
      <c r="G44" s="211" t="e">
        <f t="shared" ref="G44" si="55">ROUNDUP(AVERAGE(G39:G43),0)</f>
        <v>#DIV/0!</v>
      </c>
      <c r="H44" s="211" t="e">
        <f t="shared" ref="H44" si="56">ROUNDUP(AVERAGE(H39:H43),0)</f>
        <v>#DIV/0!</v>
      </c>
      <c r="I44" s="211">
        <f t="shared" ref="I44" si="57">ROUNDUP(AVERAGE(I39:I43),0)</f>
        <v>2</v>
      </c>
      <c r="J44" s="211" t="e">
        <f t="shared" ref="J44" si="58">ROUNDUP(AVERAGE(J39:J43),0)</f>
        <v>#DIV/0!</v>
      </c>
      <c r="K44" s="211" t="e">
        <f t="shared" ref="K44" si="59">ROUNDUP(AVERAGE(K39:K43),0)</f>
        <v>#DIV/0!</v>
      </c>
      <c r="L44" s="211" t="e">
        <f t="shared" ref="L44" si="60">ROUNDUP(AVERAGE(L39:L43),0)</f>
        <v>#DIV/0!</v>
      </c>
      <c r="M44" s="211">
        <f t="shared" ref="M44" si="61">ROUNDUP(AVERAGE(M39:M43),0)</f>
        <v>2</v>
      </c>
      <c r="N44" s="211">
        <f t="shared" ref="N44" si="62">ROUNDUP(AVERAGE(N39:N43),0)</f>
        <v>1</v>
      </c>
      <c r="O44" s="211">
        <f t="shared" ref="O44" si="63">ROUNDUP(AVERAGE(O39:O43),0)</f>
        <v>2</v>
      </c>
      <c r="P44" s="211">
        <f t="shared" ref="P44" si="64">ROUNDUP(AVERAGE(P39:P43),0)</f>
        <v>2</v>
      </c>
      <c r="Q44" s="211" t="e">
        <f t="shared" ref="Q44" si="65">ROUNDUP(AVERAGE(Q39:Q43),0)</f>
        <v>#DIV/0!</v>
      </c>
    </row>
    <row r="45" spans="1:17" s="194" customFormat="1" ht="15.75">
      <c r="A45" s="209"/>
      <c r="B45" s="210" t="s">
        <v>861</v>
      </c>
      <c r="C45" s="211" t="s">
        <v>0</v>
      </c>
      <c r="D45" s="211" t="s">
        <v>1</v>
      </c>
      <c r="E45" s="211" t="s">
        <v>2</v>
      </c>
      <c r="F45" s="211" t="s">
        <v>3</v>
      </c>
      <c r="G45" s="211" t="s">
        <v>4</v>
      </c>
      <c r="H45" s="211" t="s">
        <v>5</v>
      </c>
      <c r="I45" s="211" t="s">
        <v>6</v>
      </c>
      <c r="J45" s="211" t="s">
        <v>7</v>
      </c>
      <c r="K45" s="211" t="s">
        <v>8</v>
      </c>
      <c r="L45" s="211" t="s">
        <v>9</v>
      </c>
      <c r="M45" s="211" t="s">
        <v>10</v>
      </c>
      <c r="N45" s="211" t="s">
        <v>11</v>
      </c>
      <c r="O45" s="211" t="s">
        <v>12</v>
      </c>
      <c r="P45" s="211" t="s">
        <v>13</v>
      </c>
      <c r="Q45" s="211" t="s">
        <v>14</v>
      </c>
    </row>
    <row r="46" spans="1:17" s="194" customFormat="1" ht="15.75">
      <c r="A46" s="209" t="s">
        <v>487</v>
      </c>
      <c r="B46" s="218" t="s">
        <v>561</v>
      </c>
      <c r="C46" s="211">
        <v>3</v>
      </c>
      <c r="D46" s="211" t="s">
        <v>804</v>
      </c>
      <c r="E46" s="211" t="s">
        <v>804</v>
      </c>
      <c r="F46" s="211" t="s">
        <v>804</v>
      </c>
      <c r="G46" s="211" t="s">
        <v>804</v>
      </c>
      <c r="H46" s="211" t="s">
        <v>804</v>
      </c>
      <c r="I46" s="211" t="s">
        <v>804</v>
      </c>
      <c r="J46" s="211" t="s">
        <v>804</v>
      </c>
      <c r="K46" s="211" t="s">
        <v>804</v>
      </c>
      <c r="L46" s="211" t="s">
        <v>804</v>
      </c>
      <c r="M46" s="211" t="s">
        <v>804</v>
      </c>
      <c r="N46" s="211">
        <v>1</v>
      </c>
      <c r="O46" s="197">
        <v>3</v>
      </c>
      <c r="P46" s="197">
        <v>1</v>
      </c>
      <c r="Q46" s="197">
        <v>3</v>
      </c>
    </row>
    <row r="47" spans="1:17" s="194" customFormat="1" ht="15.75">
      <c r="A47" s="209" t="s">
        <v>488</v>
      </c>
      <c r="B47" s="225" t="s">
        <v>562</v>
      </c>
      <c r="C47" s="211">
        <v>3</v>
      </c>
      <c r="D47" s="211">
        <v>2</v>
      </c>
      <c r="E47" s="211" t="s">
        <v>804</v>
      </c>
      <c r="F47" s="211" t="s">
        <v>804</v>
      </c>
      <c r="G47" s="211" t="s">
        <v>804</v>
      </c>
      <c r="H47" s="211" t="s">
        <v>804</v>
      </c>
      <c r="I47" s="211" t="s">
        <v>804</v>
      </c>
      <c r="J47" s="211" t="s">
        <v>804</v>
      </c>
      <c r="K47" s="211" t="s">
        <v>804</v>
      </c>
      <c r="L47" s="211" t="s">
        <v>804</v>
      </c>
      <c r="M47" s="211" t="s">
        <v>804</v>
      </c>
      <c r="N47" s="211">
        <v>1</v>
      </c>
      <c r="O47" s="197">
        <v>2</v>
      </c>
      <c r="P47" s="197">
        <v>2</v>
      </c>
      <c r="Q47" s="197">
        <v>3</v>
      </c>
    </row>
    <row r="48" spans="1:17" s="194" customFormat="1" ht="31.5">
      <c r="A48" s="209" t="s">
        <v>489</v>
      </c>
      <c r="B48" s="218" t="s">
        <v>563</v>
      </c>
      <c r="C48" s="211">
        <v>3</v>
      </c>
      <c r="D48" s="211">
        <v>2</v>
      </c>
      <c r="E48" s="211" t="s">
        <v>804</v>
      </c>
      <c r="F48" s="211" t="s">
        <v>804</v>
      </c>
      <c r="G48" s="211" t="s">
        <v>804</v>
      </c>
      <c r="H48" s="211" t="s">
        <v>804</v>
      </c>
      <c r="I48" s="211" t="s">
        <v>804</v>
      </c>
      <c r="J48" s="211" t="s">
        <v>804</v>
      </c>
      <c r="K48" s="211" t="s">
        <v>804</v>
      </c>
      <c r="L48" s="211" t="s">
        <v>804</v>
      </c>
      <c r="M48" s="211" t="s">
        <v>804</v>
      </c>
      <c r="N48" s="211">
        <v>1</v>
      </c>
      <c r="O48" s="197">
        <v>3</v>
      </c>
      <c r="P48" s="197">
        <v>3</v>
      </c>
      <c r="Q48" s="197">
        <v>3</v>
      </c>
    </row>
    <row r="49" spans="1:17" s="194" customFormat="1" ht="31.5">
      <c r="A49" s="209" t="s">
        <v>490</v>
      </c>
      <c r="B49" s="225" t="s">
        <v>564</v>
      </c>
      <c r="C49" s="211">
        <v>3</v>
      </c>
      <c r="D49" s="211">
        <v>3</v>
      </c>
      <c r="E49" s="211" t="s">
        <v>804</v>
      </c>
      <c r="F49" s="211" t="s">
        <v>804</v>
      </c>
      <c r="G49" s="211" t="s">
        <v>804</v>
      </c>
      <c r="H49" s="211" t="s">
        <v>804</v>
      </c>
      <c r="I49" s="211" t="s">
        <v>804</v>
      </c>
      <c r="J49" s="211" t="s">
        <v>804</v>
      </c>
      <c r="K49" s="211" t="s">
        <v>804</v>
      </c>
      <c r="L49" s="211" t="s">
        <v>804</v>
      </c>
      <c r="M49" s="211" t="s">
        <v>804</v>
      </c>
      <c r="N49" s="211">
        <v>1</v>
      </c>
      <c r="O49" s="197">
        <v>3</v>
      </c>
      <c r="P49" s="197">
        <v>3</v>
      </c>
      <c r="Q49" s="197">
        <v>3</v>
      </c>
    </row>
    <row r="50" spans="1:17" s="194" customFormat="1" ht="15.75">
      <c r="A50" s="209" t="s">
        <v>491</v>
      </c>
      <c r="B50" s="218" t="s">
        <v>565</v>
      </c>
      <c r="C50" s="211">
        <v>3</v>
      </c>
      <c r="D50" s="211">
        <v>2</v>
      </c>
      <c r="E50" s="211" t="s">
        <v>804</v>
      </c>
      <c r="F50" s="211">
        <v>3</v>
      </c>
      <c r="G50" s="211" t="s">
        <v>804</v>
      </c>
      <c r="H50" s="211" t="s">
        <v>804</v>
      </c>
      <c r="I50" s="211" t="s">
        <v>804</v>
      </c>
      <c r="J50" s="211" t="s">
        <v>804</v>
      </c>
      <c r="K50" s="211" t="s">
        <v>804</v>
      </c>
      <c r="L50" s="211" t="s">
        <v>804</v>
      </c>
      <c r="M50" s="211" t="s">
        <v>804</v>
      </c>
      <c r="N50" s="211">
        <v>1</v>
      </c>
      <c r="O50" s="197">
        <v>2</v>
      </c>
      <c r="P50" s="197">
        <v>3</v>
      </c>
      <c r="Q50" s="197">
        <v>3</v>
      </c>
    </row>
    <row r="51" spans="1:17" s="194" customFormat="1" ht="15.75">
      <c r="A51" s="209"/>
      <c r="B51" s="217" t="s">
        <v>492</v>
      </c>
      <c r="C51" s="195">
        <f>ROUNDUP(AVERAGE(C46:C50),0)</f>
        <v>3</v>
      </c>
      <c r="D51" s="195">
        <f>ROUNDUP(AVERAGE(D46:D50),0)</f>
        <v>3</v>
      </c>
      <c r="E51" s="195" t="e">
        <f t="shared" ref="E51" si="66">ROUNDUP(AVERAGE(E46:E50),0)</f>
        <v>#DIV/0!</v>
      </c>
      <c r="F51" s="195">
        <f t="shared" ref="F51" si="67">ROUNDUP(AVERAGE(F46:F50),0)</f>
        <v>3</v>
      </c>
      <c r="G51" s="195" t="e">
        <f t="shared" ref="G51" si="68">ROUNDUP(AVERAGE(G46:G50),0)</f>
        <v>#DIV/0!</v>
      </c>
      <c r="H51" s="195" t="e">
        <f t="shared" ref="H51" si="69">ROUNDUP(AVERAGE(H46:H50),0)</f>
        <v>#DIV/0!</v>
      </c>
      <c r="I51" s="195" t="e">
        <f t="shared" ref="I51" si="70">ROUNDUP(AVERAGE(I46:I50),0)</f>
        <v>#DIV/0!</v>
      </c>
      <c r="J51" s="195" t="e">
        <f t="shared" ref="J51" si="71">ROUNDUP(AVERAGE(J46:J50),0)</f>
        <v>#DIV/0!</v>
      </c>
      <c r="K51" s="195" t="e">
        <f t="shared" ref="K51" si="72">ROUNDUP(AVERAGE(K46:K50),0)</f>
        <v>#DIV/0!</v>
      </c>
      <c r="L51" s="195" t="e">
        <f t="shared" ref="L51" si="73">ROUNDUP(AVERAGE(L46:L50),0)</f>
        <v>#DIV/0!</v>
      </c>
      <c r="M51" s="195" t="e">
        <f t="shared" ref="M51" si="74">ROUNDUP(AVERAGE(M46:M50),0)</f>
        <v>#DIV/0!</v>
      </c>
      <c r="N51" s="195">
        <f t="shared" ref="N51" si="75">ROUNDUP(AVERAGE(N46:N50),0)</f>
        <v>1</v>
      </c>
      <c r="O51" s="195">
        <f t="shared" ref="O51" si="76">ROUNDUP(AVERAGE(O46:O50),0)</f>
        <v>3</v>
      </c>
      <c r="P51" s="195">
        <f t="shared" ref="P51" si="77">ROUNDUP(AVERAGE(P46:P50),0)</f>
        <v>3</v>
      </c>
      <c r="Q51" s="195">
        <f t="shared" ref="Q51" si="78">ROUNDUP(AVERAGE(Q46:Q50),0)</f>
        <v>3</v>
      </c>
    </row>
    <row r="52" spans="1:17" s="194" customFormat="1" ht="15.75">
      <c r="A52" s="209"/>
      <c r="B52" s="210" t="s">
        <v>862</v>
      </c>
      <c r="C52" s="211" t="s">
        <v>0</v>
      </c>
      <c r="D52" s="211" t="s">
        <v>1</v>
      </c>
      <c r="E52" s="211" t="s">
        <v>2</v>
      </c>
      <c r="F52" s="211" t="s">
        <v>3</v>
      </c>
      <c r="G52" s="211" t="s">
        <v>4</v>
      </c>
      <c r="H52" s="211" t="s">
        <v>5</v>
      </c>
      <c r="I52" s="211" t="s">
        <v>6</v>
      </c>
      <c r="J52" s="211" t="s">
        <v>7</v>
      </c>
      <c r="K52" s="211" t="s">
        <v>8</v>
      </c>
      <c r="L52" s="211" t="s">
        <v>9</v>
      </c>
      <c r="M52" s="211" t="s">
        <v>10</v>
      </c>
      <c r="N52" s="211" t="s">
        <v>11</v>
      </c>
      <c r="O52" s="211" t="s">
        <v>12</v>
      </c>
      <c r="P52" s="211" t="s">
        <v>13</v>
      </c>
      <c r="Q52" s="211" t="s">
        <v>14</v>
      </c>
    </row>
    <row r="53" spans="1:17" s="194" customFormat="1" ht="15.75">
      <c r="A53" s="209" t="s">
        <v>493</v>
      </c>
      <c r="B53" s="226" t="s">
        <v>570</v>
      </c>
      <c r="C53" s="211">
        <v>3</v>
      </c>
      <c r="D53" s="211">
        <v>3</v>
      </c>
      <c r="E53" s="211" t="s">
        <v>804</v>
      </c>
      <c r="F53" s="211">
        <v>1</v>
      </c>
      <c r="G53" s="211" t="s">
        <v>804</v>
      </c>
      <c r="H53" s="211" t="s">
        <v>804</v>
      </c>
      <c r="I53" s="211" t="s">
        <v>804</v>
      </c>
      <c r="J53" s="211" t="s">
        <v>804</v>
      </c>
      <c r="K53" s="211" t="s">
        <v>804</v>
      </c>
      <c r="L53" s="211" t="s">
        <v>804</v>
      </c>
      <c r="M53" s="211" t="s">
        <v>804</v>
      </c>
      <c r="N53" s="211">
        <v>1</v>
      </c>
      <c r="O53" s="167">
        <v>2</v>
      </c>
      <c r="P53" s="167">
        <v>2</v>
      </c>
      <c r="Q53" s="167">
        <v>3</v>
      </c>
    </row>
    <row r="54" spans="1:17" s="194" customFormat="1" ht="47.25">
      <c r="A54" s="209" t="s">
        <v>494</v>
      </c>
      <c r="B54" s="227" t="s">
        <v>571</v>
      </c>
      <c r="C54" s="211">
        <v>3</v>
      </c>
      <c r="D54" s="211">
        <v>3</v>
      </c>
      <c r="E54" s="211" t="s">
        <v>804</v>
      </c>
      <c r="F54" s="211">
        <v>1</v>
      </c>
      <c r="G54" s="211" t="s">
        <v>804</v>
      </c>
      <c r="H54" s="211" t="s">
        <v>804</v>
      </c>
      <c r="I54" s="211" t="s">
        <v>804</v>
      </c>
      <c r="J54" s="211" t="s">
        <v>804</v>
      </c>
      <c r="K54" s="211" t="s">
        <v>804</v>
      </c>
      <c r="L54" s="211" t="s">
        <v>804</v>
      </c>
      <c r="M54" s="211" t="s">
        <v>804</v>
      </c>
      <c r="N54" s="211">
        <v>1</v>
      </c>
      <c r="O54" s="167">
        <v>2</v>
      </c>
      <c r="P54" s="167">
        <v>2</v>
      </c>
      <c r="Q54" s="167">
        <v>3</v>
      </c>
    </row>
    <row r="55" spans="1:17" s="194" customFormat="1" ht="15.75">
      <c r="A55" s="209" t="s">
        <v>495</v>
      </c>
      <c r="B55" s="226" t="s">
        <v>572</v>
      </c>
      <c r="C55" s="211">
        <v>3</v>
      </c>
      <c r="D55" s="211">
        <v>3</v>
      </c>
      <c r="E55" s="211" t="s">
        <v>804</v>
      </c>
      <c r="F55" s="211">
        <v>1</v>
      </c>
      <c r="G55" s="211" t="s">
        <v>804</v>
      </c>
      <c r="H55" s="211" t="s">
        <v>804</v>
      </c>
      <c r="I55" s="211" t="s">
        <v>804</v>
      </c>
      <c r="J55" s="211" t="s">
        <v>804</v>
      </c>
      <c r="K55" s="211" t="s">
        <v>804</v>
      </c>
      <c r="L55" s="211" t="s">
        <v>804</v>
      </c>
      <c r="M55" s="211" t="s">
        <v>804</v>
      </c>
      <c r="N55" s="211">
        <v>1</v>
      </c>
      <c r="O55" s="167">
        <v>2</v>
      </c>
      <c r="P55" s="167">
        <v>2</v>
      </c>
      <c r="Q55" s="167">
        <v>3</v>
      </c>
    </row>
    <row r="56" spans="1:17" s="194" customFormat="1" ht="31.5">
      <c r="A56" s="209" t="s">
        <v>496</v>
      </c>
      <c r="B56" s="227" t="s">
        <v>573</v>
      </c>
      <c r="C56" s="211">
        <v>3</v>
      </c>
      <c r="D56" s="211">
        <v>3</v>
      </c>
      <c r="E56" s="211" t="s">
        <v>804</v>
      </c>
      <c r="F56" s="211">
        <v>1</v>
      </c>
      <c r="G56" s="211" t="s">
        <v>804</v>
      </c>
      <c r="H56" s="211" t="s">
        <v>804</v>
      </c>
      <c r="I56" s="211" t="s">
        <v>804</v>
      </c>
      <c r="J56" s="211" t="s">
        <v>804</v>
      </c>
      <c r="K56" s="211" t="s">
        <v>804</v>
      </c>
      <c r="L56" s="211" t="s">
        <v>804</v>
      </c>
      <c r="M56" s="211" t="s">
        <v>804</v>
      </c>
      <c r="N56" s="211">
        <v>1</v>
      </c>
      <c r="O56" s="167">
        <v>2</v>
      </c>
      <c r="P56" s="167">
        <v>2</v>
      </c>
      <c r="Q56" s="167">
        <v>3</v>
      </c>
    </row>
    <row r="57" spans="1:17" s="194" customFormat="1" ht="31.5">
      <c r="A57" s="209" t="s">
        <v>497</v>
      </c>
      <c r="B57" s="227" t="s">
        <v>574</v>
      </c>
      <c r="C57" s="211">
        <v>3</v>
      </c>
      <c r="D57" s="211">
        <v>3</v>
      </c>
      <c r="E57" s="211" t="s">
        <v>804</v>
      </c>
      <c r="F57" s="211">
        <v>1</v>
      </c>
      <c r="G57" s="211" t="s">
        <v>804</v>
      </c>
      <c r="H57" s="211" t="s">
        <v>804</v>
      </c>
      <c r="I57" s="211" t="s">
        <v>804</v>
      </c>
      <c r="J57" s="211" t="s">
        <v>804</v>
      </c>
      <c r="K57" s="211" t="s">
        <v>804</v>
      </c>
      <c r="L57" s="211" t="s">
        <v>804</v>
      </c>
      <c r="M57" s="211" t="s">
        <v>804</v>
      </c>
      <c r="N57" s="211">
        <v>1</v>
      </c>
      <c r="O57" s="167">
        <v>3</v>
      </c>
      <c r="P57" s="167">
        <v>3</v>
      </c>
      <c r="Q57" s="167">
        <v>3</v>
      </c>
    </row>
    <row r="58" spans="1:17" s="194" customFormat="1" ht="15.75">
      <c r="A58" s="209"/>
      <c r="B58" s="217" t="s">
        <v>498</v>
      </c>
      <c r="C58" s="195">
        <f>ROUNDUP(AVERAGE(C53:C57),0)</f>
        <v>3</v>
      </c>
      <c r="D58" s="195">
        <f>ROUNDUP(AVERAGE(D53:D57),0)</f>
        <v>3</v>
      </c>
      <c r="E58" s="195" t="e">
        <f t="shared" ref="E58" si="79">ROUNDUP(AVERAGE(E53:E57),0)</f>
        <v>#DIV/0!</v>
      </c>
      <c r="F58" s="195">
        <f t="shared" ref="F58" si="80">ROUNDUP(AVERAGE(F53:F57),0)</f>
        <v>1</v>
      </c>
      <c r="G58" s="195" t="e">
        <f t="shared" ref="G58" si="81">ROUNDUP(AVERAGE(G53:G57),0)</f>
        <v>#DIV/0!</v>
      </c>
      <c r="H58" s="195" t="e">
        <f t="shared" ref="H58" si="82">ROUNDUP(AVERAGE(H53:H57),0)</f>
        <v>#DIV/0!</v>
      </c>
      <c r="I58" s="195" t="e">
        <f t="shared" ref="I58" si="83">ROUNDUP(AVERAGE(I53:I57),0)</f>
        <v>#DIV/0!</v>
      </c>
      <c r="J58" s="195" t="e">
        <f t="shared" ref="J58" si="84">ROUNDUP(AVERAGE(J53:J57),0)</f>
        <v>#DIV/0!</v>
      </c>
      <c r="K58" s="195" t="e">
        <f t="shared" ref="K58" si="85">ROUNDUP(AVERAGE(K53:K57),0)</f>
        <v>#DIV/0!</v>
      </c>
      <c r="L58" s="195" t="e">
        <f t="shared" ref="L58" si="86">ROUNDUP(AVERAGE(L53:L57),0)</f>
        <v>#DIV/0!</v>
      </c>
      <c r="M58" s="195" t="e">
        <f t="shared" ref="M58" si="87">ROUNDUP(AVERAGE(M53:M57),0)</f>
        <v>#DIV/0!</v>
      </c>
      <c r="N58" s="195">
        <f t="shared" ref="N58" si="88">ROUNDUP(AVERAGE(N53:N57),0)</f>
        <v>1</v>
      </c>
      <c r="O58" s="195">
        <f t="shared" ref="O58" si="89">ROUNDUP(AVERAGE(O53:O57),0)</f>
        <v>3</v>
      </c>
      <c r="P58" s="195">
        <f t="shared" ref="P58" si="90">ROUNDUP(AVERAGE(P53:P57),0)</f>
        <v>3</v>
      </c>
      <c r="Q58" s="195">
        <f t="shared" ref="Q58" si="91">ROUNDUP(AVERAGE(Q53:Q57),0)</f>
        <v>3</v>
      </c>
    </row>
    <row r="59" spans="1:17" s="194" customFormat="1" ht="15.75">
      <c r="A59" s="209"/>
      <c r="B59" s="210" t="s">
        <v>863</v>
      </c>
      <c r="C59" s="211" t="s">
        <v>0</v>
      </c>
      <c r="D59" s="211" t="s">
        <v>1</v>
      </c>
      <c r="E59" s="211" t="s">
        <v>2</v>
      </c>
      <c r="F59" s="211" t="s">
        <v>3</v>
      </c>
      <c r="G59" s="211" t="s">
        <v>4</v>
      </c>
      <c r="H59" s="211" t="s">
        <v>5</v>
      </c>
      <c r="I59" s="211" t="s">
        <v>6</v>
      </c>
      <c r="J59" s="211" t="s">
        <v>7</v>
      </c>
      <c r="K59" s="211" t="s">
        <v>8</v>
      </c>
      <c r="L59" s="211" t="s">
        <v>9</v>
      </c>
      <c r="M59" s="211" t="s">
        <v>10</v>
      </c>
      <c r="N59" s="211" t="s">
        <v>11</v>
      </c>
      <c r="O59" s="211" t="s">
        <v>12</v>
      </c>
      <c r="P59" s="211" t="s">
        <v>13</v>
      </c>
      <c r="Q59" s="211" t="s">
        <v>14</v>
      </c>
    </row>
    <row r="60" spans="1:17" s="194" customFormat="1" ht="47.25">
      <c r="A60" s="209" t="s">
        <v>500</v>
      </c>
      <c r="B60" s="225" t="s">
        <v>535</v>
      </c>
      <c r="C60" s="50">
        <v>2</v>
      </c>
      <c r="D60" s="50">
        <v>3</v>
      </c>
      <c r="E60" s="50">
        <v>1</v>
      </c>
      <c r="F60" s="50" t="s">
        <v>804</v>
      </c>
      <c r="G60" s="50">
        <v>3</v>
      </c>
      <c r="H60" s="50" t="s">
        <v>804</v>
      </c>
      <c r="I60" s="50" t="s">
        <v>804</v>
      </c>
      <c r="J60" s="50" t="s">
        <v>804</v>
      </c>
      <c r="K60" s="50" t="s">
        <v>804</v>
      </c>
      <c r="L60" s="50" t="s">
        <v>804</v>
      </c>
      <c r="M60" s="50" t="s">
        <v>804</v>
      </c>
      <c r="N60" s="50">
        <v>2</v>
      </c>
      <c r="O60" s="50">
        <v>2</v>
      </c>
      <c r="P60" s="50">
        <v>3</v>
      </c>
      <c r="Q60" s="50">
        <v>2</v>
      </c>
    </row>
    <row r="61" spans="1:17" s="194" customFormat="1" ht="31.5">
      <c r="A61" s="209" t="s">
        <v>501</v>
      </c>
      <c r="B61" s="218" t="s">
        <v>784</v>
      </c>
      <c r="C61" s="50">
        <v>2</v>
      </c>
      <c r="D61" s="50">
        <v>2</v>
      </c>
      <c r="E61" s="50">
        <v>3</v>
      </c>
      <c r="F61" s="50">
        <v>2</v>
      </c>
      <c r="G61" s="50">
        <v>3</v>
      </c>
      <c r="H61" s="50">
        <v>2</v>
      </c>
      <c r="I61" s="50" t="s">
        <v>804</v>
      </c>
      <c r="J61" s="50" t="s">
        <v>804</v>
      </c>
      <c r="K61" s="50" t="s">
        <v>804</v>
      </c>
      <c r="L61" s="50" t="s">
        <v>804</v>
      </c>
      <c r="M61" s="50" t="s">
        <v>804</v>
      </c>
      <c r="N61" s="50">
        <v>2</v>
      </c>
      <c r="O61" s="50">
        <v>2</v>
      </c>
      <c r="P61" s="50">
        <v>3</v>
      </c>
      <c r="Q61" s="50">
        <v>3</v>
      </c>
    </row>
    <row r="62" spans="1:17" s="194" customFormat="1" ht="47.25">
      <c r="A62" s="209" t="s">
        <v>502</v>
      </c>
      <c r="B62" s="218" t="s">
        <v>785</v>
      </c>
      <c r="C62" s="50">
        <v>2</v>
      </c>
      <c r="D62" s="50">
        <v>2</v>
      </c>
      <c r="E62" s="50">
        <v>3</v>
      </c>
      <c r="F62" s="50">
        <v>2</v>
      </c>
      <c r="G62" s="50">
        <v>3</v>
      </c>
      <c r="H62" s="50">
        <v>2</v>
      </c>
      <c r="I62" s="50" t="s">
        <v>804</v>
      </c>
      <c r="J62" s="50" t="s">
        <v>804</v>
      </c>
      <c r="K62" s="50" t="s">
        <v>804</v>
      </c>
      <c r="L62" s="50" t="s">
        <v>804</v>
      </c>
      <c r="M62" s="50" t="s">
        <v>804</v>
      </c>
      <c r="N62" s="50">
        <v>2</v>
      </c>
      <c r="O62" s="50">
        <v>2</v>
      </c>
      <c r="P62" s="50">
        <v>3</v>
      </c>
      <c r="Q62" s="50">
        <v>3</v>
      </c>
    </row>
    <row r="63" spans="1:17" s="194" customFormat="1" ht="31.5">
      <c r="A63" s="209" t="s">
        <v>503</v>
      </c>
      <c r="B63" s="221" t="s">
        <v>733</v>
      </c>
      <c r="C63" s="50" t="s">
        <v>804</v>
      </c>
      <c r="D63" s="50" t="s">
        <v>804</v>
      </c>
      <c r="E63" s="50" t="s">
        <v>804</v>
      </c>
      <c r="F63" s="50" t="s">
        <v>804</v>
      </c>
      <c r="G63" s="50" t="s">
        <v>804</v>
      </c>
      <c r="H63" s="50" t="s">
        <v>804</v>
      </c>
      <c r="I63" s="50" t="s">
        <v>804</v>
      </c>
      <c r="J63" s="50">
        <v>2</v>
      </c>
      <c r="K63" s="50">
        <v>2</v>
      </c>
      <c r="L63" s="50">
        <v>2</v>
      </c>
      <c r="M63" s="50" t="s">
        <v>804</v>
      </c>
      <c r="N63" s="50" t="s">
        <v>804</v>
      </c>
      <c r="O63" s="50" t="s">
        <v>804</v>
      </c>
      <c r="P63" s="50" t="s">
        <v>804</v>
      </c>
      <c r="Q63" s="50" t="s">
        <v>804</v>
      </c>
    </row>
    <row r="64" spans="1:17" s="194" customFormat="1" ht="15.75">
      <c r="A64" s="209"/>
      <c r="B64" s="217" t="s">
        <v>499</v>
      </c>
      <c r="C64" s="195">
        <f>ROUNDUP(AVERAGE(C60:C63),0)</f>
        <v>2</v>
      </c>
      <c r="D64" s="195">
        <f t="shared" ref="D64:Q64" si="92">ROUNDUP(AVERAGE(D60:D63),0)</f>
        <v>3</v>
      </c>
      <c r="E64" s="195">
        <f t="shared" si="92"/>
        <v>3</v>
      </c>
      <c r="F64" s="195">
        <f t="shared" si="92"/>
        <v>2</v>
      </c>
      <c r="G64" s="195">
        <f t="shared" si="92"/>
        <v>3</v>
      </c>
      <c r="H64" s="195">
        <f t="shared" si="92"/>
        <v>2</v>
      </c>
      <c r="I64" s="195" t="e">
        <f t="shared" si="92"/>
        <v>#DIV/0!</v>
      </c>
      <c r="J64" s="195">
        <f t="shared" si="92"/>
        <v>2</v>
      </c>
      <c r="K64" s="195">
        <f t="shared" si="92"/>
        <v>2</v>
      </c>
      <c r="L64" s="195">
        <f t="shared" si="92"/>
        <v>2</v>
      </c>
      <c r="M64" s="195" t="e">
        <f t="shared" si="92"/>
        <v>#DIV/0!</v>
      </c>
      <c r="N64" s="195">
        <f t="shared" si="92"/>
        <v>2</v>
      </c>
      <c r="O64" s="195">
        <f t="shared" si="92"/>
        <v>2</v>
      </c>
      <c r="P64" s="195">
        <f t="shared" si="92"/>
        <v>3</v>
      </c>
      <c r="Q64" s="195">
        <f t="shared" si="92"/>
        <v>3</v>
      </c>
    </row>
    <row r="65" spans="1:17" s="194" customFormat="1" ht="15.75">
      <c r="A65" s="209"/>
      <c r="B65" s="228" t="s">
        <v>864</v>
      </c>
      <c r="C65" s="211" t="s">
        <v>0</v>
      </c>
      <c r="D65" s="211" t="s">
        <v>1</v>
      </c>
      <c r="E65" s="211" t="s">
        <v>2</v>
      </c>
      <c r="F65" s="211" t="s">
        <v>3</v>
      </c>
      <c r="G65" s="211" t="s">
        <v>4</v>
      </c>
      <c r="H65" s="211" t="s">
        <v>5</v>
      </c>
      <c r="I65" s="211" t="s">
        <v>6</v>
      </c>
      <c r="J65" s="211" t="s">
        <v>7</v>
      </c>
      <c r="K65" s="211" t="s">
        <v>8</v>
      </c>
      <c r="L65" s="211" t="s">
        <v>9</v>
      </c>
      <c r="M65" s="211" t="s">
        <v>10</v>
      </c>
      <c r="N65" s="211" t="s">
        <v>11</v>
      </c>
      <c r="O65" s="211" t="s">
        <v>12</v>
      </c>
      <c r="P65" s="211" t="s">
        <v>13</v>
      </c>
      <c r="Q65" s="211" t="s">
        <v>14</v>
      </c>
    </row>
    <row r="66" spans="1:17" s="194" customFormat="1" ht="47.25">
      <c r="A66" s="209" t="s">
        <v>504</v>
      </c>
      <c r="B66" s="229" t="s">
        <v>930</v>
      </c>
      <c r="C66" s="50">
        <v>2</v>
      </c>
      <c r="D66" s="50"/>
      <c r="E66" s="50"/>
      <c r="F66" s="50"/>
      <c r="G66" s="50">
        <v>3</v>
      </c>
      <c r="H66" s="50"/>
      <c r="I66" s="50"/>
      <c r="J66" s="50"/>
      <c r="K66" s="50"/>
      <c r="L66" s="50"/>
      <c r="M66" s="50"/>
      <c r="N66" s="50">
        <v>1</v>
      </c>
      <c r="O66" s="50">
        <v>3</v>
      </c>
      <c r="P66" s="50">
        <v>1</v>
      </c>
      <c r="Q66" s="50"/>
    </row>
    <row r="67" spans="1:17" s="194" customFormat="1" ht="31.5">
      <c r="A67" s="209" t="s">
        <v>505</v>
      </c>
      <c r="B67" s="216" t="s">
        <v>931</v>
      </c>
      <c r="C67" s="50">
        <v>2</v>
      </c>
      <c r="D67" s="50">
        <v>2</v>
      </c>
      <c r="E67" s="50">
        <v>3</v>
      </c>
      <c r="F67" s="50"/>
      <c r="G67" s="50">
        <v>3</v>
      </c>
      <c r="H67" s="50"/>
      <c r="I67" s="50"/>
      <c r="J67" s="50"/>
      <c r="K67" s="50"/>
      <c r="L67" s="50"/>
      <c r="M67" s="50"/>
      <c r="N67" s="50">
        <v>1</v>
      </c>
      <c r="O67" s="50">
        <v>3</v>
      </c>
      <c r="P67" s="50">
        <v>3</v>
      </c>
      <c r="Q67" s="50"/>
    </row>
    <row r="68" spans="1:17" s="194" customFormat="1" ht="15.75">
      <c r="A68" s="209" t="s">
        <v>506</v>
      </c>
      <c r="B68" s="216" t="s">
        <v>932</v>
      </c>
      <c r="C68" s="50">
        <v>2</v>
      </c>
      <c r="D68" s="50">
        <v>3</v>
      </c>
      <c r="E68" s="50">
        <v>3</v>
      </c>
      <c r="F68" s="50">
        <v>3</v>
      </c>
      <c r="G68" s="50">
        <v>3</v>
      </c>
      <c r="H68" s="50"/>
      <c r="I68" s="50"/>
      <c r="J68" s="50"/>
      <c r="K68" s="50"/>
      <c r="L68" s="50"/>
      <c r="M68" s="50"/>
      <c r="N68" s="50">
        <v>1</v>
      </c>
      <c r="O68" s="50">
        <v>3</v>
      </c>
      <c r="P68" s="50">
        <v>3</v>
      </c>
      <c r="Q68" s="50">
        <v>2</v>
      </c>
    </row>
    <row r="69" spans="1:17" s="194" customFormat="1" ht="31.5">
      <c r="A69" s="209" t="s">
        <v>507</v>
      </c>
      <c r="B69" s="221" t="s">
        <v>733</v>
      </c>
      <c r="C69" s="50" t="s">
        <v>804</v>
      </c>
      <c r="D69" s="50" t="s">
        <v>804</v>
      </c>
      <c r="E69" s="50" t="s">
        <v>804</v>
      </c>
      <c r="F69" s="50" t="s">
        <v>804</v>
      </c>
      <c r="G69" s="50" t="s">
        <v>804</v>
      </c>
      <c r="H69" s="50" t="s">
        <v>804</v>
      </c>
      <c r="I69" s="50" t="s">
        <v>804</v>
      </c>
      <c r="J69" s="50">
        <v>2</v>
      </c>
      <c r="K69" s="50">
        <v>2</v>
      </c>
      <c r="L69" s="50">
        <v>2</v>
      </c>
      <c r="M69" s="50" t="s">
        <v>804</v>
      </c>
      <c r="N69" s="50" t="s">
        <v>804</v>
      </c>
      <c r="O69" s="50" t="s">
        <v>804</v>
      </c>
      <c r="P69" s="50" t="s">
        <v>804</v>
      </c>
      <c r="Q69" s="50" t="s">
        <v>804</v>
      </c>
    </row>
    <row r="70" spans="1:17" s="194" customFormat="1" ht="15.75">
      <c r="A70" s="209"/>
      <c r="B70" s="217" t="s">
        <v>508</v>
      </c>
      <c r="C70" s="211">
        <f t="shared" ref="C70:Q70" si="93">ROUNDUP(AVERAGE(C66:C68),0)</f>
        <v>2</v>
      </c>
      <c r="D70" s="211">
        <f t="shared" si="93"/>
        <v>3</v>
      </c>
      <c r="E70" s="211">
        <f t="shared" si="93"/>
        <v>3</v>
      </c>
      <c r="F70" s="211">
        <f t="shared" si="93"/>
        <v>3</v>
      </c>
      <c r="G70" s="211">
        <f t="shared" si="93"/>
        <v>3</v>
      </c>
      <c r="H70" s="211" t="e">
        <f t="shared" si="93"/>
        <v>#DIV/0!</v>
      </c>
      <c r="I70" s="211" t="e">
        <f t="shared" si="93"/>
        <v>#DIV/0!</v>
      </c>
      <c r="J70" s="211" t="e">
        <f t="shared" si="93"/>
        <v>#DIV/0!</v>
      </c>
      <c r="K70" s="211" t="e">
        <f t="shared" si="93"/>
        <v>#DIV/0!</v>
      </c>
      <c r="L70" s="211" t="e">
        <f t="shared" si="93"/>
        <v>#DIV/0!</v>
      </c>
      <c r="M70" s="211" t="e">
        <f t="shared" si="93"/>
        <v>#DIV/0!</v>
      </c>
      <c r="N70" s="211">
        <f t="shared" si="93"/>
        <v>1</v>
      </c>
      <c r="O70" s="211">
        <f t="shared" si="93"/>
        <v>3</v>
      </c>
      <c r="P70" s="211">
        <f t="shared" si="93"/>
        <v>3</v>
      </c>
      <c r="Q70" s="211">
        <f t="shared" si="93"/>
        <v>2</v>
      </c>
    </row>
    <row r="71" spans="1:17" s="194" customFormat="1" ht="15.75">
      <c r="A71" s="209"/>
      <c r="B71" s="210" t="s">
        <v>865</v>
      </c>
      <c r="C71" s="211" t="s">
        <v>0</v>
      </c>
      <c r="D71" s="211" t="s">
        <v>1</v>
      </c>
      <c r="E71" s="211" t="s">
        <v>2</v>
      </c>
      <c r="F71" s="211" t="s">
        <v>3</v>
      </c>
      <c r="G71" s="211" t="s">
        <v>4</v>
      </c>
      <c r="H71" s="211" t="s">
        <v>5</v>
      </c>
      <c r="I71" s="211" t="s">
        <v>6</v>
      </c>
      <c r="J71" s="211" t="s">
        <v>7</v>
      </c>
      <c r="K71" s="211" t="s">
        <v>8</v>
      </c>
      <c r="L71" s="211" t="s">
        <v>9</v>
      </c>
      <c r="M71" s="211" t="s">
        <v>10</v>
      </c>
      <c r="N71" s="211" t="s">
        <v>11</v>
      </c>
      <c r="O71" s="211" t="s">
        <v>12</v>
      </c>
      <c r="P71" s="211" t="s">
        <v>13</v>
      </c>
      <c r="Q71" s="211" t="s">
        <v>14</v>
      </c>
    </row>
    <row r="72" spans="1:17" s="194" customFormat="1" ht="15.75">
      <c r="A72" s="209" t="s">
        <v>509</v>
      </c>
      <c r="B72" s="230" t="s">
        <v>979</v>
      </c>
      <c r="C72" s="50"/>
      <c r="D72" s="50">
        <v>1</v>
      </c>
      <c r="E72" s="50"/>
      <c r="F72" s="50">
        <v>3</v>
      </c>
      <c r="G72" s="50"/>
      <c r="H72" s="50">
        <v>2</v>
      </c>
      <c r="I72" s="50"/>
      <c r="J72" s="50"/>
      <c r="K72" s="50">
        <v>3</v>
      </c>
      <c r="L72" s="50">
        <v>3</v>
      </c>
      <c r="M72" s="50"/>
      <c r="N72" s="50">
        <v>2</v>
      </c>
      <c r="O72" s="50"/>
      <c r="P72" s="50"/>
      <c r="Q72" s="50"/>
    </row>
    <row r="73" spans="1:17" s="194" customFormat="1" ht="15.75">
      <c r="A73" s="209" t="s">
        <v>510</v>
      </c>
      <c r="B73" s="230" t="s">
        <v>980</v>
      </c>
      <c r="C73" s="50"/>
      <c r="D73" s="50">
        <v>1</v>
      </c>
      <c r="E73" s="50"/>
      <c r="F73" s="50">
        <v>3</v>
      </c>
      <c r="G73" s="50"/>
      <c r="H73" s="50">
        <v>2</v>
      </c>
      <c r="I73" s="50"/>
      <c r="J73" s="50"/>
      <c r="K73" s="50">
        <v>3</v>
      </c>
      <c r="L73" s="50">
        <v>3</v>
      </c>
      <c r="M73" s="50"/>
      <c r="N73" s="50">
        <v>2</v>
      </c>
      <c r="O73" s="50"/>
      <c r="P73" s="50"/>
      <c r="Q73" s="50"/>
    </row>
    <row r="74" spans="1:17" s="194" customFormat="1" ht="15.75">
      <c r="A74" s="209" t="s">
        <v>511</v>
      </c>
      <c r="B74" s="230" t="s">
        <v>981</v>
      </c>
      <c r="C74" s="50"/>
      <c r="D74" s="50">
        <v>1</v>
      </c>
      <c r="E74" s="50"/>
      <c r="F74" s="50">
        <v>3</v>
      </c>
      <c r="G74" s="50"/>
      <c r="H74" s="50">
        <v>2</v>
      </c>
      <c r="I74" s="50"/>
      <c r="J74" s="50"/>
      <c r="K74" s="50">
        <v>3</v>
      </c>
      <c r="L74" s="50">
        <v>3</v>
      </c>
      <c r="M74" s="50"/>
      <c r="N74" s="50">
        <v>2</v>
      </c>
      <c r="O74" s="50"/>
      <c r="P74" s="50"/>
      <c r="Q74" s="50"/>
    </row>
    <row r="75" spans="1:17" s="194" customFormat="1" ht="15.75">
      <c r="A75" s="209" t="s">
        <v>536</v>
      </c>
      <c r="B75" s="230" t="s">
        <v>982</v>
      </c>
      <c r="C75" s="50"/>
      <c r="D75" s="50">
        <v>1</v>
      </c>
      <c r="E75" s="50"/>
      <c r="F75" s="50">
        <v>3</v>
      </c>
      <c r="G75" s="50"/>
      <c r="H75" s="50">
        <v>2</v>
      </c>
      <c r="I75" s="50"/>
      <c r="J75" s="50"/>
      <c r="K75" s="50">
        <v>3</v>
      </c>
      <c r="L75" s="50">
        <v>3</v>
      </c>
      <c r="M75" s="50"/>
      <c r="N75" s="50">
        <v>2</v>
      </c>
      <c r="O75" s="50"/>
      <c r="P75" s="50"/>
      <c r="Q75" s="50"/>
    </row>
    <row r="76" spans="1:17" s="194" customFormat="1" ht="15.75">
      <c r="A76" s="209"/>
      <c r="B76" s="217" t="s">
        <v>512</v>
      </c>
      <c r="C76" s="211" t="e">
        <f>ROUNDUP(AVERAGE(C72:C75),0)</f>
        <v>#DIV/0!</v>
      </c>
      <c r="D76" s="211">
        <f t="shared" ref="D76:Q76" si="94">ROUNDUP(AVERAGE(D72:D75),0)</f>
        <v>1</v>
      </c>
      <c r="E76" s="211" t="e">
        <f t="shared" si="94"/>
        <v>#DIV/0!</v>
      </c>
      <c r="F76" s="211">
        <f t="shared" si="94"/>
        <v>3</v>
      </c>
      <c r="G76" s="211" t="e">
        <f t="shared" si="94"/>
        <v>#DIV/0!</v>
      </c>
      <c r="H76" s="211">
        <f t="shared" si="94"/>
        <v>2</v>
      </c>
      <c r="I76" s="211" t="e">
        <f t="shared" si="94"/>
        <v>#DIV/0!</v>
      </c>
      <c r="J76" s="211" t="e">
        <f t="shared" si="94"/>
        <v>#DIV/0!</v>
      </c>
      <c r="K76" s="211">
        <f t="shared" si="94"/>
        <v>3</v>
      </c>
      <c r="L76" s="211">
        <f t="shared" si="94"/>
        <v>3</v>
      </c>
      <c r="M76" s="211" t="e">
        <f t="shared" si="94"/>
        <v>#DIV/0!</v>
      </c>
      <c r="N76" s="211">
        <f t="shared" si="94"/>
        <v>2</v>
      </c>
      <c r="O76" s="211" t="e">
        <f t="shared" si="94"/>
        <v>#DIV/0!</v>
      </c>
      <c r="P76" s="211" t="e">
        <f t="shared" si="94"/>
        <v>#DIV/0!</v>
      </c>
      <c r="Q76" s="211" t="e">
        <f t="shared" si="94"/>
        <v>#DIV/0!</v>
      </c>
    </row>
    <row r="77" spans="1:17" s="194" customFormat="1" ht="15.75">
      <c r="A77" s="209"/>
      <c r="B77" s="210" t="s">
        <v>866</v>
      </c>
      <c r="C77" s="211" t="s">
        <v>0</v>
      </c>
      <c r="D77" s="211" t="s">
        <v>1</v>
      </c>
      <c r="E77" s="211" t="s">
        <v>2</v>
      </c>
      <c r="F77" s="211" t="s">
        <v>3</v>
      </c>
      <c r="G77" s="211" t="s">
        <v>4</v>
      </c>
      <c r="H77" s="211" t="s">
        <v>5</v>
      </c>
      <c r="I77" s="211" t="s">
        <v>6</v>
      </c>
      <c r="J77" s="211" t="s">
        <v>7</v>
      </c>
      <c r="K77" s="211" t="s">
        <v>8</v>
      </c>
      <c r="L77" s="211" t="s">
        <v>9</v>
      </c>
      <c r="M77" s="211" t="s">
        <v>10</v>
      </c>
      <c r="N77" s="211" t="s">
        <v>11</v>
      </c>
      <c r="O77" s="211" t="s">
        <v>12</v>
      </c>
      <c r="P77" s="211" t="s">
        <v>13</v>
      </c>
      <c r="Q77" s="211" t="s">
        <v>14</v>
      </c>
    </row>
    <row r="78" spans="1:17" s="194" customFormat="1" ht="31.5">
      <c r="A78" s="209" t="s">
        <v>513</v>
      </c>
      <c r="B78" s="221" t="s">
        <v>809</v>
      </c>
      <c r="C78" s="153">
        <v>3</v>
      </c>
      <c r="D78" s="153">
        <v>2</v>
      </c>
      <c r="E78" s="153">
        <v>1</v>
      </c>
      <c r="F78" s="164" t="s">
        <v>804</v>
      </c>
      <c r="G78" s="164">
        <v>2</v>
      </c>
      <c r="H78" s="164">
        <v>2</v>
      </c>
      <c r="I78" s="164" t="s">
        <v>804</v>
      </c>
      <c r="J78" s="164" t="s">
        <v>804</v>
      </c>
      <c r="K78" s="164">
        <v>2</v>
      </c>
      <c r="L78" s="164" t="s">
        <v>804</v>
      </c>
      <c r="M78" s="164" t="s">
        <v>804</v>
      </c>
      <c r="N78" s="153">
        <v>3</v>
      </c>
      <c r="O78" s="153">
        <v>3</v>
      </c>
      <c r="P78" s="164">
        <v>3</v>
      </c>
      <c r="Q78" s="164">
        <v>3</v>
      </c>
    </row>
    <row r="79" spans="1:17" s="194" customFormat="1" ht="31.5">
      <c r="A79" s="209" t="s">
        <v>514</v>
      </c>
      <c r="B79" s="221" t="s">
        <v>905</v>
      </c>
      <c r="C79" s="153">
        <v>1</v>
      </c>
      <c r="D79" s="153">
        <v>2</v>
      </c>
      <c r="E79" s="153">
        <v>2</v>
      </c>
      <c r="F79" s="164">
        <v>2</v>
      </c>
      <c r="G79" s="164">
        <v>3</v>
      </c>
      <c r="H79" s="164">
        <v>2</v>
      </c>
      <c r="I79" s="164" t="s">
        <v>804</v>
      </c>
      <c r="J79" s="164" t="s">
        <v>804</v>
      </c>
      <c r="K79" s="164">
        <v>2</v>
      </c>
      <c r="L79" s="164" t="s">
        <v>804</v>
      </c>
      <c r="M79" s="164" t="s">
        <v>804</v>
      </c>
      <c r="N79" s="153">
        <v>3</v>
      </c>
      <c r="O79" s="153">
        <v>3</v>
      </c>
      <c r="P79" s="164">
        <v>3</v>
      </c>
      <c r="Q79" s="164">
        <v>3</v>
      </c>
    </row>
    <row r="80" spans="1:17" s="194" customFormat="1" ht="15.75">
      <c r="A80" s="209" t="s">
        <v>515</v>
      </c>
      <c r="B80" s="221" t="s">
        <v>810</v>
      </c>
      <c r="C80" s="153" t="s">
        <v>804</v>
      </c>
      <c r="D80" s="153" t="s">
        <v>804</v>
      </c>
      <c r="E80" s="153" t="s">
        <v>804</v>
      </c>
      <c r="F80" s="164" t="s">
        <v>804</v>
      </c>
      <c r="G80" s="164" t="s">
        <v>804</v>
      </c>
      <c r="H80" s="164" t="s">
        <v>804</v>
      </c>
      <c r="I80" s="164" t="s">
        <v>804</v>
      </c>
      <c r="J80" s="164" t="s">
        <v>804</v>
      </c>
      <c r="K80" s="164" t="s">
        <v>804</v>
      </c>
      <c r="L80" s="164">
        <v>3</v>
      </c>
      <c r="M80" s="164" t="s">
        <v>804</v>
      </c>
      <c r="N80" s="153">
        <v>3</v>
      </c>
      <c r="O80" s="153">
        <v>2</v>
      </c>
      <c r="P80" s="164">
        <v>2</v>
      </c>
      <c r="Q80" s="164">
        <v>2</v>
      </c>
    </row>
    <row r="81" spans="1:17" s="194" customFormat="1" ht="15.75">
      <c r="A81" s="209" t="s">
        <v>903</v>
      </c>
      <c r="B81" s="221" t="s">
        <v>904</v>
      </c>
      <c r="C81" s="153" t="s">
        <v>804</v>
      </c>
      <c r="D81" s="153" t="s">
        <v>804</v>
      </c>
      <c r="E81" s="153" t="s">
        <v>804</v>
      </c>
      <c r="F81" s="164" t="s">
        <v>804</v>
      </c>
      <c r="G81" s="164" t="s">
        <v>804</v>
      </c>
      <c r="H81" s="164" t="s">
        <v>804</v>
      </c>
      <c r="I81" s="164" t="s">
        <v>804</v>
      </c>
      <c r="J81" s="164" t="s">
        <v>804</v>
      </c>
      <c r="K81" s="164" t="s">
        <v>804</v>
      </c>
      <c r="L81" s="164">
        <v>3</v>
      </c>
      <c r="M81" s="164" t="s">
        <v>804</v>
      </c>
      <c r="N81" s="153">
        <v>3</v>
      </c>
      <c r="O81" s="153">
        <v>2</v>
      </c>
      <c r="P81" s="164" t="s">
        <v>804</v>
      </c>
      <c r="Q81" s="164" t="s">
        <v>804</v>
      </c>
    </row>
    <row r="82" spans="1:17" s="194" customFormat="1" ht="15.75">
      <c r="A82" s="231"/>
      <c r="B82" s="232" t="s">
        <v>516</v>
      </c>
      <c r="C82" s="50">
        <f>ROUNDUP(AVERAGE(C78:C81),0)</f>
        <v>2</v>
      </c>
      <c r="D82" s="50">
        <f t="shared" ref="D82" si="95">ROUNDUP(AVERAGE(D78:D81),0)</f>
        <v>2</v>
      </c>
      <c r="E82" s="50">
        <f t="shared" ref="E82" si="96">ROUNDUP(AVERAGE(E78:E81),0)</f>
        <v>2</v>
      </c>
      <c r="F82" s="50">
        <f t="shared" ref="F82" si="97">ROUNDUP(AVERAGE(F78:F81),0)</f>
        <v>2</v>
      </c>
      <c r="G82" s="50">
        <f t="shared" ref="G82" si="98">ROUNDUP(AVERAGE(G78:G81),0)</f>
        <v>3</v>
      </c>
      <c r="H82" s="50">
        <f t="shared" ref="H82" si="99">ROUNDUP(AVERAGE(H78:H81),0)</f>
        <v>2</v>
      </c>
      <c r="I82" s="50" t="e">
        <f t="shared" ref="I82" si="100">ROUNDUP(AVERAGE(I78:I81),0)</f>
        <v>#DIV/0!</v>
      </c>
      <c r="J82" s="50" t="e">
        <f t="shared" ref="J82" si="101">ROUNDUP(AVERAGE(J78:J81),0)</f>
        <v>#DIV/0!</v>
      </c>
      <c r="K82" s="50">
        <f t="shared" ref="K82" si="102">ROUNDUP(AVERAGE(K78:K81),0)</f>
        <v>2</v>
      </c>
      <c r="L82" s="50">
        <f t="shared" ref="L82" si="103">ROUNDUP(AVERAGE(L78:L81),0)</f>
        <v>3</v>
      </c>
      <c r="M82" s="50" t="e">
        <f t="shared" ref="M82" si="104">ROUNDUP(AVERAGE(M78:M81),0)</f>
        <v>#DIV/0!</v>
      </c>
      <c r="N82" s="50">
        <f t="shared" ref="N82" si="105">ROUNDUP(AVERAGE(N78:N81),0)</f>
        <v>3</v>
      </c>
      <c r="O82" s="50">
        <f t="shared" ref="O82" si="106">ROUNDUP(AVERAGE(O78:O81),0)</f>
        <v>3</v>
      </c>
      <c r="P82" s="50">
        <f t="shared" ref="P82" si="107">ROUNDUP(AVERAGE(P78:P81),0)</f>
        <v>3</v>
      </c>
      <c r="Q82" s="50">
        <f t="shared" ref="Q82" si="108">ROUNDUP(AVERAGE(Q78:Q81),0)</f>
        <v>3</v>
      </c>
    </row>
    <row r="83" spans="1:17" s="194" customFormat="1" ht="15.75">
      <c r="A83" s="209"/>
      <c r="B83" s="210" t="s">
        <v>867</v>
      </c>
      <c r="C83" s="215" t="s">
        <v>0</v>
      </c>
      <c r="D83" s="215" t="s">
        <v>1</v>
      </c>
      <c r="E83" s="215" t="s">
        <v>2</v>
      </c>
      <c r="F83" s="215" t="s">
        <v>3</v>
      </c>
      <c r="G83" s="215" t="s">
        <v>4</v>
      </c>
      <c r="H83" s="215" t="s">
        <v>5</v>
      </c>
      <c r="I83" s="215" t="s">
        <v>6</v>
      </c>
      <c r="J83" s="215" t="s">
        <v>7</v>
      </c>
      <c r="K83" s="215" t="s">
        <v>8</v>
      </c>
      <c r="L83" s="215" t="s">
        <v>9</v>
      </c>
      <c r="M83" s="215" t="s">
        <v>10</v>
      </c>
      <c r="N83" s="215" t="s">
        <v>11</v>
      </c>
      <c r="O83" s="215" t="s">
        <v>12</v>
      </c>
      <c r="P83" s="215" t="s">
        <v>13</v>
      </c>
      <c r="Q83" s="215" t="s">
        <v>14</v>
      </c>
    </row>
    <row r="84" spans="1:17" s="194" customFormat="1" ht="31.5">
      <c r="A84" s="209" t="s">
        <v>517</v>
      </c>
      <c r="B84" s="229" t="s">
        <v>539</v>
      </c>
      <c r="C84" s="162">
        <v>2</v>
      </c>
      <c r="D84" s="162">
        <v>2</v>
      </c>
      <c r="E84" s="162">
        <v>1</v>
      </c>
      <c r="F84" s="162">
        <v>1</v>
      </c>
      <c r="G84" s="162" t="s">
        <v>804</v>
      </c>
      <c r="H84" s="162">
        <v>2</v>
      </c>
      <c r="I84" s="162">
        <v>2</v>
      </c>
      <c r="J84" s="162" t="s">
        <v>804</v>
      </c>
      <c r="K84" s="162" t="s">
        <v>804</v>
      </c>
      <c r="L84" s="162" t="s">
        <v>804</v>
      </c>
      <c r="M84" s="162" t="s">
        <v>804</v>
      </c>
      <c r="N84" s="162">
        <v>2</v>
      </c>
      <c r="O84" s="162">
        <v>3</v>
      </c>
      <c r="P84" s="162">
        <v>1</v>
      </c>
      <c r="Q84" s="162">
        <v>1</v>
      </c>
    </row>
    <row r="85" spans="1:17" s="194" customFormat="1" ht="31.5">
      <c r="A85" s="209" t="s">
        <v>518</v>
      </c>
      <c r="B85" s="229" t="s">
        <v>540</v>
      </c>
      <c r="C85" s="162">
        <v>3</v>
      </c>
      <c r="D85" s="162">
        <v>2</v>
      </c>
      <c r="E85" s="162">
        <v>2</v>
      </c>
      <c r="F85" s="162">
        <v>2</v>
      </c>
      <c r="G85" s="162" t="s">
        <v>804</v>
      </c>
      <c r="H85" s="162">
        <v>1</v>
      </c>
      <c r="I85" s="162">
        <v>2</v>
      </c>
      <c r="J85" s="162" t="s">
        <v>804</v>
      </c>
      <c r="K85" s="162" t="s">
        <v>804</v>
      </c>
      <c r="L85" s="162" t="s">
        <v>804</v>
      </c>
      <c r="M85" s="162" t="s">
        <v>804</v>
      </c>
      <c r="N85" s="162">
        <v>2</v>
      </c>
      <c r="O85" s="162">
        <v>2</v>
      </c>
      <c r="P85" s="162">
        <v>1</v>
      </c>
      <c r="Q85" s="162">
        <v>1</v>
      </c>
    </row>
    <row r="86" spans="1:17" s="194" customFormat="1" ht="31.5">
      <c r="A86" s="209" t="s">
        <v>519</v>
      </c>
      <c r="B86" s="229" t="s">
        <v>541</v>
      </c>
      <c r="C86" s="162">
        <v>2</v>
      </c>
      <c r="D86" s="162">
        <v>2</v>
      </c>
      <c r="E86" s="162">
        <v>2</v>
      </c>
      <c r="F86" s="162">
        <v>2</v>
      </c>
      <c r="G86" s="162" t="s">
        <v>804</v>
      </c>
      <c r="H86" s="162">
        <v>2</v>
      </c>
      <c r="I86" s="162">
        <v>2</v>
      </c>
      <c r="J86" s="162" t="s">
        <v>804</v>
      </c>
      <c r="K86" s="162" t="s">
        <v>804</v>
      </c>
      <c r="L86" s="162" t="s">
        <v>804</v>
      </c>
      <c r="M86" s="162" t="s">
        <v>804</v>
      </c>
      <c r="N86" s="162">
        <v>2</v>
      </c>
      <c r="O86" s="162">
        <v>1</v>
      </c>
      <c r="P86" s="162">
        <v>1</v>
      </c>
      <c r="Q86" s="162">
        <v>1</v>
      </c>
    </row>
    <row r="87" spans="1:17" s="194" customFormat="1" ht="31.5">
      <c r="A87" s="209" t="s">
        <v>537</v>
      </c>
      <c r="B87" s="216" t="s">
        <v>542</v>
      </c>
      <c r="C87" s="162">
        <v>2</v>
      </c>
      <c r="D87" s="162">
        <v>3</v>
      </c>
      <c r="E87" s="162">
        <v>2</v>
      </c>
      <c r="F87" s="162">
        <v>2</v>
      </c>
      <c r="G87" s="162" t="s">
        <v>804</v>
      </c>
      <c r="H87" s="162">
        <v>1</v>
      </c>
      <c r="I87" s="162">
        <v>2</v>
      </c>
      <c r="J87" s="162" t="s">
        <v>804</v>
      </c>
      <c r="K87" s="162" t="s">
        <v>804</v>
      </c>
      <c r="L87" s="162" t="s">
        <v>804</v>
      </c>
      <c r="M87" s="162" t="s">
        <v>804</v>
      </c>
      <c r="N87" s="162">
        <v>2</v>
      </c>
      <c r="O87" s="162">
        <v>2</v>
      </c>
      <c r="P87" s="162">
        <v>1</v>
      </c>
      <c r="Q87" s="162">
        <v>1</v>
      </c>
    </row>
    <row r="88" spans="1:17" s="194" customFormat="1" ht="31.5">
      <c r="A88" s="209" t="s">
        <v>538</v>
      </c>
      <c r="B88" s="229" t="s">
        <v>543</v>
      </c>
      <c r="C88" s="162">
        <v>2</v>
      </c>
      <c r="D88" s="162">
        <v>2</v>
      </c>
      <c r="E88" s="162">
        <v>2</v>
      </c>
      <c r="F88" s="162">
        <v>2</v>
      </c>
      <c r="G88" s="162" t="s">
        <v>804</v>
      </c>
      <c r="H88" s="162">
        <v>1</v>
      </c>
      <c r="I88" s="162">
        <v>2</v>
      </c>
      <c r="J88" s="162" t="s">
        <v>804</v>
      </c>
      <c r="K88" s="162" t="s">
        <v>804</v>
      </c>
      <c r="L88" s="162" t="s">
        <v>804</v>
      </c>
      <c r="M88" s="162" t="s">
        <v>804</v>
      </c>
      <c r="N88" s="162">
        <v>2</v>
      </c>
      <c r="O88" s="162">
        <v>1</v>
      </c>
      <c r="P88" s="162">
        <v>1</v>
      </c>
      <c r="Q88" s="162">
        <v>1</v>
      </c>
    </row>
    <row r="89" spans="1:17" s="194" customFormat="1" ht="15.75">
      <c r="A89" s="209"/>
      <c r="B89" s="217" t="s">
        <v>520</v>
      </c>
      <c r="C89" s="195">
        <f>ROUNDUP(AVERAGE(C84:C88),0)</f>
        <v>3</v>
      </c>
      <c r="D89" s="195">
        <f t="shared" ref="D89:O89" si="109">ROUNDUP(AVERAGE(D84:D88),0)</f>
        <v>3</v>
      </c>
      <c r="E89" s="195">
        <f t="shared" si="109"/>
        <v>2</v>
      </c>
      <c r="F89" s="195">
        <f t="shared" si="109"/>
        <v>2</v>
      </c>
      <c r="G89" s="195" t="e">
        <f t="shared" si="109"/>
        <v>#DIV/0!</v>
      </c>
      <c r="H89" s="195">
        <f t="shared" si="109"/>
        <v>2</v>
      </c>
      <c r="I89" s="195">
        <f t="shared" si="109"/>
        <v>2</v>
      </c>
      <c r="J89" s="195" t="e">
        <f t="shared" si="109"/>
        <v>#DIV/0!</v>
      </c>
      <c r="K89" s="195" t="e">
        <f t="shared" si="109"/>
        <v>#DIV/0!</v>
      </c>
      <c r="L89" s="195" t="e">
        <f t="shared" si="109"/>
        <v>#DIV/0!</v>
      </c>
      <c r="M89" s="195" t="e">
        <f t="shared" si="109"/>
        <v>#DIV/0!</v>
      </c>
      <c r="N89" s="195">
        <f t="shared" si="109"/>
        <v>2</v>
      </c>
      <c r="O89" s="195">
        <f t="shared" si="109"/>
        <v>2</v>
      </c>
      <c r="P89" s="195">
        <f>ROUNDUP(AVERAGE(P84:P88),0)</f>
        <v>1</v>
      </c>
      <c r="Q89" s="195">
        <f t="shared" ref="Q89" si="110">ROUNDUP(AVERAGE(Q84:Q88),0)</f>
        <v>1</v>
      </c>
    </row>
    <row r="90" spans="1:17" s="194" customFormat="1" ht="15.75">
      <c r="A90" s="209"/>
      <c r="B90" s="210" t="s">
        <v>868</v>
      </c>
      <c r="C90" s="211" t="s">
        <v>0</v>
      </c>
      <c r="D90" s="211" t="s">
        <v>1</v>
      </c>
      <c r="E90" s="211" t="s">
        <v>2</v>
      </c>
      <c r="F90" s="211" t="s">
        <v>3</v>
      </c>
      <c r="G90" s="211" t="s">
        <v>4</v>
      </c>
      <c r="H90" s="211" t="s">
        <v>5</v>
      </c>
      <c r="I90" s="211" t="s">
        <v>6</v>
      </c>
      <c r="J90" s="211" t="s">
        <v>7</v>
      </c>
      <c r="K90" s="211" t="s">
        <v>8</v>
      </c>
      <c r="L90" s="211" t="s">
        <v>9</v>
      </c>
      <c r="M90" s="211" t="s">
        <v>10</v>
      </c>
      <c r="N90" s="211" t="s">
        <v>11</v>
      </c>
      <c r="O90" s="211" t="s">
        <v>12</v>
      </c>
      <c r="P90" s="211" t="s">
        <v>13</v>
      </c>
      <c r="Q90" s="211" t="s">
        <v>14</v>
      </c>
    </row>
    <row r="91" spans="1:17" s="194" customFormat="1" ht="31.5">
      <c r="A91" s="209" t="s">
        <v>521</v>
      </c>
      <c r="B91" s="216" t="s">
        <v>1022</v>
      </c>
      <c r="C91" s="233">
        <v>1</v>
      </c>
      <c r="D91" s="50" t="s">
        <v>804</v>
      </c>
      <c r="E91" s="233">
        <v>2</v>
      </c>
      <c r="F91" s="50" t="s">
        <v>804</v>
      </c>
      <c r="G91" s="50" t="s">
        <v>804</v>
      </c>
      <c r="H91" s="50" t="s">
        <v>804</v>
      </c>
      <c r="I91" s="50" t="s">
        <v>804</v>
      </c>
      <c r="J91" s="50" t="s">
        <v>804</v>
      </c>
      <c r="K91" s="50" t="s">
        <v>804</v>
      </c>
      <c r="L91" s="50" t="s">
        <v>804</v>
      </c>
      <c r="M91" s="233">
        <v>1</v>
      </c>
      <c r="N91" s="50">
        <v>1</v>
      </c>
      <c r="O91" s="50" t="s">
        <v>804</v>
      </c>
      <c r="P91" s="233">
        <v>2</v>
      </c>
      <c r="Q91" s="234">
        <v>2</v>
      </c>
    </row>
    <row r="92" spans="1:17" s="194" customFormat="1" ht="15.75">
      <c r="A92" s="209" t="s">
        <v>522</v>
      </c>
      <c r="B92" s="216" t="s">
        <v>1023</v>
      </c>
      <c r="C92" s="233">
        <v>3</v>
      </c>
      <c r="D92" s="50" t="s">
        <v>804</v>
      </c>
      <c r="E92" s="233">
        <v>3</v>
      </c>
      <c r="F92" s="50" t="s">
        <v>804</v>
      </c>
      <c r="G92" s="50" t="s">
        <v>804</v>
      </c>
      <c r="H92" s="50" t="s">
        <v>804</v>
      </c>
      <c r="I92" s="50" t="s">
        <v>804</v>
      </c>
      <c r="J92" s="50" t="s">
        <v>804</v>
      </c>
      <c r="K92" s="50" t="s">
        <v>804</v>
      </c>
      <c r="L92" s="50" t="s">
        <v>804</v>
      </c>
      <c r="M92" s="233">
        <v>3</v>
      </c>
      <c r="N92" s="50">
        <v>1</v>
      </c>
      <c r="O92" s="50" t="s">
        <v>804</v>
      </c>
      <c r="P92" s="233">
        <v>3</v>
      </c>
      <c r="Q92" s="234">
        <v>3</v>
      </c>
    </row>
    <row r="93" spans="1:17" s="194" customFormat="1" ht="31.5">
      <c r="A93" s="209" t="s">
        <v>523</v>
      </c>
      <c r="B93" s="216" t="s">
        <v>1024</v>
      </c>
      <c r="C93" s="233">
        <v>2</v>
      </c>
      <c r="D93" s="50" t="s">
        <v>804</v>
      </c>
      <c r="E93" s="233">
        <v>2</v>
      </c>
      <c r="F93" s="50" t="s">
        <v>804</v>
      </c>
      <c r="G93" s="50" t="s">
        <v>804</v>
      </c>
      <c r="H93" s="50" t="s">
        <v>804</v>
      </c>
      <c r="I93" s="50" t="s">
        <v>804</v>
      </c>
      <c r="J93" s="50" t="s">
        <v>804</v>
      </c>
      <c r="K93" s="50" t="s">
        <v>804</v>
      </c>
      <c r="L93" s="50" t="s">
        <v>804</v>
      </c>
      <c r="M93" s="233">
        <v>2</v>
      </c>
      <c r="N93" s="50">
        <v>1</v>
      </c>
      <c r="O93" s="50" t="s">
        <v>804</v>
      </c>
      <c r="P93" s="233">
        <v>2</v>
      </c>
      <c r="Q93" s="234">
        <v>2</v>
      </c>
    </row>
    <row r="94" spans="1:17" s="194" customFormat="1" ht="15.75">
      <c r="A94" s="209" t="s">
        <v>544</v>
      </c>
      <c r="B94" s="216" t="s">
        <v>1025</v>
      </c>
      <c r="C94" s="233">
        <v>3</v>
      </c>
      <c r="D94" s="50" t="s">
        <v>804</v>
      </c>
      <c r="E94" s="233">
        <v>3</v>
      </c>
      <c r="F94" s="50" t="s">
        <v>804</v>
      </c>
      <c r="G94" s="50" t="s">
        <v>804</v>
      </c>
      <c r="H94" s="50" t="s">
        <v>804</v>
      </c>
      <c r="I94" s="50" t="s">
        <v>804</v>
      </c>
      <c r="J94" s="50" t="s">
        <v>804</v>
      </c>
      <c r="K94" s="50" t="s">
        <v>804</v>
      </c>
      <c r="L94" s="50" t="s">
        <v>804</v>
      </c>
      <c r="M94" s="233">
        <v>3</v>
      </c>
      <c r="N94" s="50">
        <v>1</v>
      </c>
      <c r="O94" s="50" t="s">
        <v>804</v>
      </c>
      <c r="P94" s="233">
        <v>3</v>
      </c>
      <c r="Q94" s="234">
        <v>3</v>
      </c>
    </row>
    <row r="95" spans="1:17" s="194" customFormat="1" ht="16.5" thickBot="1">
      <c r="A95" s="209" t="s">
        <v>545</v>
      </c>
      <c r="B95" s="216" t="s">
        <v>1026</v>
      </c>
      <c r="C95" s="235">
        <v>2</v>
      </c>
      <c r="D95" s="50" t="s">
        <v>804</v>
      </c>
      <c r="E95" s="235">
        <v>2</v>
      </c>
      <c r="F95" s="50" t="s">
        <v>804</v>
      </c>
      <c r="G95" s="50" t="s">
        <v>804</v>
      </c>
      <c r="H95" s="50" t="s">
        <v>804</v>
      </c>
      <c r="I95" s="50" t="s">
        <v>804</v>
      </c>
      <c r="J95" s="50" t="s">
        <v>804</v>
      </c>
      <c r="K95" s="50" t="s">
        <v>804</v>
      </c>
      <c r="L95" s="50" t="s">
        <v>804</v>
      </c>
      <c r="M95" s="235">
        <v>2</v>
      </c>
      <c r="N95" s="50">
        <v>1</v>
      </c>
      <c r="O95" s="50">
        <v>1</v>
      </c>
      <c r="P95" s="235">
        <v>2</v>
      </c>
      <c r="Q95" s="236">
        <v>2</v>
      </c>
    </row>
    <row r="96" spans="1:17" s="194" customFormat="1" ht="15.75">
      <c r="A96" s="209"/>
      <c r="B96" s="214" t="s">
        <v>524</v>
      </c>
      <c r="C96" s="211">
        <f>ROUNDUP(AVERAGE(C91:C95),0)</f>
        <v>3</v>
      </c>
      <c r="D96" s="211" t="e">
        <f t="shared" ref="D96:Q96" si="111">ROUNDUP(AVERAGE(D91:D95),0)</f>
        <v>#DIV/0!</v>
      </c>
      <c r="E96" s="211">
        <f t="shared" si="111"/>
        <v>3</v>
      </c>
      <c r="F96" s="211" t="e">
        <f t="shared" si="111"/>
        <v>#DIV/0!</v>
      </c>
      <c r="G96" s="211" t="e">
        <f t="shared" si="111"/>
        <v>#DIV/0!</v>
      </c>
      <c r="H96" s="211" t="e">
        <f t="shared" si="111"/>
        <v>#DIV/0!</v>
      </c>
      <c r="I96" s="211" t="e">
        <f t="shared" si="111"/>
        <v>#DIV/0!</v>
      </c>
      <c r="J96" s="211" t="e">
        <f t="shared" si="111"/>
        <v>#DIV/0!</v>
      </c>
      <c r="K96" s="211" t="e">
        <f t="shared" si="111"/>
        <v>#DIV/0!</v>
      </c>
      <c r="L96" s="211" t="e">
        <f t="shared" si="111"/>
        <v>#DIV/0!</v>
      </c>
      <c r="M96" s="211">
        <f t="shared" si="111"/>
        <v>3</v>
      </c>
      <c r="N96" s="211">
        <f t="shared" si="111"/>
        <v>1</v>
      </c>
      <c r="O96" s="211">
        <f t="shared" si="111"/>
        <v>1</v>
      </c>
      <c r="P96" s="211">
        <f t="shared" si="111"/>
        <v>3</v>
      </c>
      <c r="Q96" s="211">
        <f t="shared" si="111"/>
        <v>3</v>
      </c>
    </row>
    <row r="108" ht="13.5" customHeight="1"/>
  </sheetData>
  <conditionalFormatting sqref="F39:H43 J39:L43 N39:O43 Q39:Q43">
    <cfRule type="containsText" dxfId="275" priority="73" operator="containsText" text="l">
      <formula>NOT(ISERROR(SEARCH(("l"),(F39))))</formula>
    </cfRule>
  </conditionalFormatting>
  <conditionalFormatting sqref="F39:H43 J39:L43 N39:O43 Q39:Q43">
    <cfRule type="containsText" dxfId="274" priority="72" operator="containsText" text="m">
      <formula>NOT(ISERROR(SEARCH(("m"),(F39))))</formula>
    </cfRule>
  </conditionalFormatting>
  <conditionalFormatting sqref="F39:H43 J39:L43 N39:O43 Q39:Q43">
    <cfRule type="containsText" dxfId="273" priority="71" operator="containsText" text="s">
      <formula>NOT(ISERROR(SEARCH(("s"),(F39))))</formula>
    </cfRule>
  </conditionalFormatting>
  <conditionalFormatting sqref="F39:H43 J39:L43 N39:O43 Q39:Q43">
    <cfRule type="cellIs" dxfId="272" priority="70" operator="equal">
      <formula>"L"</formula>
    </cfRule>
  </conditionalFormatting>
  <conditionalFormatting sqref="F39:H43 J39:L43 N39:O43 Q39:Q43">
    <cfRule type="cellIs" dxfId="271" priority="69" operator="equal">
      <formula>"M"</formula>
    </cfRule>
  </conditionalFormatting>
  <conditionalFormatting sqref="F39:H43 J39:L43 N39:O43 Q39:Q43">
    <cfRule type="cellIs" dxfId="270" priority="68" operator="equal">
      <formula>"S"</formula>
    </cfRule>
  </conditionalFormatting>
  <conditionalFormatting sqref="C78:Q81">
    <cfRule type="containsText" dxfId="269" priority="49" operator="containsText" text="l">
      <formula>NOT(ISERROR(SEARCH(("l"),(C78))))</formula>
    </cfRule>
  </conditionalFormatting>
  <conditionalFormatting sqref="C78:Q81">
    <cfRule type="containsText" dxfId="268" priority="48" operator="containsText" text="m">
      <formula>NOT(ISERROR(SEARCH(("m"),(C78))))</formula>
    </cfRule>
  </conditionalFormatting>
  <conditionalFormatting sqref="C78:Q81">
    <cfRule type="containsText" dxfId="267" priority="47" operator="containsText" text="s">
      <formula>NOT(ISERROR(SEARCH(("s"),(C78))))</formula>
    </cfRule>
  </conditionalFormatting>
  <conditionalFormatting sqref="C78:Q81">
    <cfRule type="cellIs" dxfId="266" priority="46" operator="equal">
      <formula>"L"</formula>
    </cfRule>
  </conditionalFormatting>
  <conditionalFormatting sqref="C78:Q81">
    <cfRule type="cellIs" dxfId="265" priority="45" operator="equal">
      <formula>"M"</formula>
    </cfRule>
  </conditionalFormatting>
  <conditionalFormatting sqref="C78:Q81">
    <cfRule type="cellIs" dxfId="264" priority="44" operator="equal">
      <formula>"S"</formula>
    </cfRule>
  </conditionalFormatting>
  <conditionalFormatting sqref="C78:Q81">
    <cfRule type="containsText" dxfId="263" priority="43" operator="containsText" text="S">
      <formula>NOT(ISERROR(SEARCH(("S"),(C78))))</formula>
    </cfRule>
  </conditionalFormatting>
  <conditionalFormatting sqref="C78:N81">
    <cfRule type="containsText" dxfId="262" priority="42" operator="containsText" text="l">
      <formula>NOT(ISERROR(SEARCH(("l"),(C78))))</formula>
    </cfRule>
  </conditionalFormatting>
  <conditionalFormatting sqref="C78:N81">
    <cfRule type="containsText" dxfId="261" priority="41" operator="containsText" text="m">
      <formula>NOT(ISERROR(SEARCH(("m"),(C78))))</formula>
    </cfRule>
  </conditionalFormatting>
  <conditionalFormatting sqref="C78:N81">
    <cfRule type="containsText" dxfId="260" priority="40" operator="containsText" text="s">
      <formula>NOT(ISERROR(SEARCH(("s"),(C78))))</formula>
    </cfRule>
  </conditionalFormatting>
  <conditionalFormatting sqref="C78:N81">
    <cfRule type="cellIs" dxfId="259" priority="39" operator="equal">
      <formula>"L"</formula>
    </cfRule>
  </conditionalFormatting>
  <conditionalFormatting sqref="C78:N81">
    <cfRule type="cellIs" dxfId="258" priority="38" operator="equal">
      <formula>"M"</formula>
    </cfRule>
  </conditionalFormatting>
  <conditionalFormatting sqref="C78:N81">
    <cfRule type="cellIs" dxfId="257" priority="37" operator="equal">
      <formula>"S"</formula>
    </cfRule>
  </conditionalFormatting>
  <conditionalFormatting sqref="C78:N81">
    <cfRule type="containsText" dxfId="256" priority="36" operator="containsText" text="S">
      <formula>NOT(ISERROR(SEARCH(("S"),(C78))))</formula>
    </cfRule>
  </conditionalFormatting>
  <conditionalFormatting sqref="O25:Q29">
    <cfRule type="containsText" dxfId="255" priority="35" operator="containsText" text="l">
      <formula>NOT(ISERROR(SEARCH(("l"),(O25))))</formula>
    </cfRule>
  </conditionalFormatting>
  <conditionalFormatting sqref="O25:Q29">
    <cfRule type="containsText" dxfId="254" priority="34" operator="containsText" text="m">
      <formula>NOT(ISERROR(SEARCH(("m"),(O25))))</formula>
    </cfRule>
  </conditionalFormatting>
  <conditionalFormatting sqref="O25:Q29">
    <cfRule type="containsText" dxfId="253" priority="33" operator="containsText" text="s">
      <formula>NOT(ISERROR(SEARCH(("s"),(O25))))</formula>
    </cfRule>
  </conditionalFormatting>
  <conditionalFormatting sqref="O25:Q29">
    <cfRule type="cellIs" dxfId="252" priority="32" operator="equal">
      <formula>"L"</formula>
    </cfRule>
  </conditionalFormatting>
  <conditionalFormatting sqref="O25:Q29">
    <cfRule type="cellIs" dxfId="251" priority="31" operator="equal">
      <formula>"M"</formula>
    </cfRule>
  </conditionalFormatting>
  <conditionalFormatting sqref="O25:Q29">
    <cfRule type="cellIs" dxfId="250" priority="30" operator="equal">
      <formula>"S"</formula>
    </cfRule>
  </conditionalFormatting>
  <conditionalFormatting sqref="O25:Q29">
    <cfRule type="containsText" dxfId="249" priority="29" operator="containsText" text="S">
      <formula>NOT(ISERROR(SEARCH(("S"),(O25))))</formula>
    </cfRule>
  </conditionalFormatting>
  <conditionalFormatting sqref="O46:Q46">
    <cfRule type="containsText" dxfId="248" priority="28" operator="containsText" text="l">
      <formula>NOT(ISERROR(SEARCH(("l"),(O46))))</formula>
    </cfRule>
  </conditionalFormatting>
  <conditionalFormatting sqref="O46:Q46">
    <cfRule type="containsText" dxfId="247" priority="27" operator="containsText" text="m">
      <formula>NOT(ISERROR(SEARCH(("m"),(O46))))</formula>
    </cfRule>
  </conditionalFormatting>
  <conditionalFormatting sqref="O46:Q46">
    <cfRule type="containsText" dxfId="246" priority="26" operator="containsText" text="s">
      <formula>NOT(ISERROR(SEARCH(("s"),(O46))))</formula>
    </cfRule>
  </conditionalFormatting>
  <conditionalFormatting sqref="O46:Q46">
    <cfRule type="cellIs" dxfId="245" priority="25" operator="equal">
      <formula>"L"</formula>
    </cfRule>
  </conditionalFormatting>
  <conditionalFormatting sqref="O46:Q46">
    <cfRule type="cellIs" dxfId="244" priority="24" operator="equal">
      <formula>"M"</formula>
    </cfRule>
  </conditionalFormatting>
  <conditionalFormatting sqref="O46:Q46">
    <cfRule type="cellIs" dxfId="243" priority="23" operator="equal">
      <formula>"S"</formula>
    </cfRule>
  </conditionalFormatting>
  <conditionalFormatting sqref="O46:Q46">
    <cfRule type="containsText" dxfId="242" priority="22" operator="containsText" text="S">
      <formula>NOT(ISERROR(SEARCH(("S"),(O46))))</formula>
    </cfRule>
  </conditionalFormatting>
  <conditionalFormatting sqref="O46:Q46">
    <cfRule type="containsText" dxfId="241" priority="21" operator="containsText" text="l">
      <formula>NOT(ISERROR(SEARCH(("l"),(O46))))</formula>
    </cfRule>
  </conditionalFormatting>
  <conditionalFormatting sqref="O46:Q46">
    <cfRule type="containsText" dxfId="240" priority="20" operator="containsText" text="m">
      <formula>NOT(ISERROR(SEARCH(("m"),(O46))))</formula>
    </cfRule>
  </conditionalFormatting>
  <conditionalFormatting sqref="O46:Q46">
    <cfRule type="containsText" dxfId="239" priority="19" operator="containsText" text="s">
      <formula>NOT(ISERROR(SEARCH(("s"),(O46))))</formula>
    </cfRule>
  </conditionalFormatting>
  <conditionalFormatting sqref="O46:Q46">
    <cfRule type="cellIs" dxfId="238" priority="18" operator="equal">
      <formula>"L"</formula>
    </cfRule>
  </conditionalFormatting>
  <conditionalFormatting sqref="O46:Q46">
    <cfRule type="cellIs" dxfId="237" priority="17" operator="equal">
      <formula>"M"</formula>
    </cfRule>
  </conditionalFormatting>
  <conditionalFormatting sqref="O46:Q46">
    <cfRule type="cellIs" dxfId="236" priority="16" operator="equal">
      <formula>"S"</formula>
    </cfRule>
  </conditionalFormatting>
  <conditionalFormatting sqref="O46:Q46">
    <cfRule type="containsText" dxfId="235" priority="15" operator="containsText" text="S">
      <formula>NOT(ISERROR(SEARCH(("S"),(O46))))</formula>
    </cfRule>
  </conditionalFormatting>
  <conditionalFormatting sqref="P47:Q50">
    <cfRule type="containsText" dxfId="234" priority="14" operator="containsText" text="l">
      <formula>NOT(ISERROR(SEARCH(("l"),(P47))))</formula>
    </cfRule>
  </conditionalFormatting>
  <conditionalFormatting sqref="P47:Q50">
    <cfRule type="containsText" dxfId="233" priority="13" operator="containsText" text="m">
      <formula>NOT(ISERROR(SEARCH(("m"),(P47))))</formula>
    </cfRule>
  </conditionalFormatting>
  <conditionalFormatting sqref="P47:Q50">
    <cfRule type="containsText" dxfId="232" priority="12" operator="containsText" text="s">
      <formula>NOT(ISERROR(SEARCH(("s"),(P47))))</formula>
    </cfRule>
  </conditionalFormatting>
  <conditionalFormatting sqref="P47:Q50">
    <cfRule type="cellIs" dxfId="231" priority="11" operator="equal">
      <formula>"L"</formula>
    </cfRule>
  </conditionalFormatting>
  <conditionalFormatting sqref="P47:Q50">
    <cfRule type="cellIs" dxfId="230" priority="10" operator="equal">
      <formula>"M"</formula>
    </cfRule>
  </conditionalFormatting>
  <conditionalFormatting sqref="P47:Q50">
    <cfRule type="cellIs" dxfId="229" priority="9" operator="equal">
      <formula>"S"</formula>
    </cfRule>
  </conditionalFormatting>
  <conditionalFormatting sqref="P47:Q50">
    <cfRule type="containsText" dxfId="228" priority="8" operator="containsText" text="S">
      <formula>NOT(ISERROR(SEARCH(("S"),(P47))))</formula>
    </cfRule>
  </conditionalFormatting>
  <conditionalFormatting sqref="P47:Q50">
    <cfRule type="containsText" dxfId="227" priority="7" operator="containsText" text="l">
      <formula>NOT(ISERROR(SEARCH(("l"),(P47))))</formula>
    </cfRule>
  </conditionalFormatting>
  <conditionalFormatting sqref="P47:Q50">
    <cfRule type="containsText" dxfId="226" priority="6" operator="containsText" text="m">
      <formula>NOT(ISERROR(SEARCH(("m"),(P47))))</formula>
    </cfRule>
  </conditionalFormatting>
  <conditionalFormatting sqref="P47:Q50">
    <cfRule type="containsText" dxfId="225" priority="5" operator="containsText" text="s">
      <formula>NOT(ISERROR(SEARCH(("s"),(P47))))</formula>
    </cfRule>
  </conditionalFormatting>
  <conditionalFormatting sqref="P47:Q50">
    <cfRule type="cellIs" dxfId="224" priority="4" operator="equal">
      <formula>"L"</formula>
    </cfRule>
  </conditionalFormatting>
  <conditionalFormatting sqref="P47:Q50">
    <cfRule type="cellIs" dxfId="223" priority="3" operator="equal">
      <formula>"M"</formula>
    </cfRule>
  </conditionalFormatting>
  <conditionalFormatting sqref="P47:Q50">
    <cfRule type="cellIs" dxfId="222" priority="2" operator="equal">
      <formula>"S"</formula>
    </cfRule>
  </conditionalFormatting>
  <conditionalFormatting sqref="P47:Q50">
    <cfRule type="containsText" dxfId="221" priority="1" operator="containsText" text="S">
      <formula>NOT(ISERROR(SEARCH(("S"),(P47))))</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3:Q105"/>
  <sheetViews>
    <sheetView topLeftCell="A88" zoomScale="98" zoomScaleNormal="98" workbookViewId="0">
      <selection activeCell="C104" sqref="C104:Q104"/>
    </sheetView>
  </sheetViews>
  <sheetFormatPr defaultRowHeight="15.75"/>
  <cols>
    <col min="1" max="1" width="7.5703125" customWidth="1"/>
    <col min="2" max="2" width="57.140625" style="28" customWidth="1"/>
    <col min="3" max="3" width="6.7109375" customWidth="1"/>
    <col min="4" max="4" width="6.28515625" customWidth="1"/>
    <col min="5" max="5" width="6" customWidth="1"/>
    <col min="6" max="6" width="5.5703125" customWidth="1"/>
    <col min="7" max="7" width="6.5703125" customWidth="1"/>
    <col min="8" max="8" width="6.28515625" customWidth="1"/>
    <col min="9" max="9" width="6.42578125" customWidth="1"/>
    <col min="10" max="10" width="5.85546875" customWidth="1"/>
    <col min="11" max="11" width="6.140625" customWidth="1"/>
    <col min="12" max="13" width="5.85546875" customWidth="1"/>
    <col min="14" max="15" width="6.42578125" customWidth="1"/>
    <col min="16" max="16" width="6.28515625" customWidth="1"/>
    <col min="17" max="17" width="7" customWidth="1"/>
  </cols>
  <sheetData>
    <row r="3" spans="1:17">
      <c r="A3" s="48"/>
      <c r="B3" s="40" t="s">
        <v>41</v>
      </c>
      <c r="C3" s="27" t="s">
        <v>0</v>
      </c>
      <c r="D3" s="27" t="s">
        <v>1</v>
      </c>
      <c r="E3" s="27" t="s">
        <v>2</v>
      </c>
      <c r="F3" s="27" t="s">
        <v>3</v>
      </c>
      <c r="G3" s="27" t="s">
        <v>4</v>
      </c>
      <c r="H3" s="27" t="s">
        <v>5</v>
      </c>
      <c r="I3" s="27" t="s">
        <v>6</v>
      </c>
      <c r="J3" s="27" t="s">
        <v>7</v>
      </c>
      <c r="K3" s="27" t="s">
        <v>8</v>
      </c>
      <c r="L3" s="27" t="s">
        <v>9</v>
      </c>
      <c r="M3" s="27" t="s">
        <v>10</v>
      </c>
      <c r="N3" s="27" t="s">
        <v>11</v>
      </c>
      <c r="O3" s="27" t="s">
        <v>12</v>
      </c>
      <c r="P3" s="27" t="s">
        <v>13</v>
      </c>
      <c r="Q3" s="27" t="s">
        <v>14</v>
      </c>
    </row>
    <row r="4" spans="1:17">
      <c r="A4" s="48" t="s">
        <v>583</v>
      </c>
      <c r="B4" s="3" t="s">
        <v>546</v>
      </c>
      <c r="C4" s="20">
        <v>2</v>
      </c>
      <c r="D4" s="20">
        <v>3</v>
      </c>
      <c r="E4" s="20">
        <v>1</v>
      </c>
      <c r="F4" s="20" t="s">
        <v>804</v>
      </c>
      <c r="G4" s="20">
        <v>1</v>
      </c>
      <c r="H4" s="20" t="s">
        <v>804</v>
      </c>
      <c r="I4" s="20" t="s">
        <v>804</v>
      </c>
      <c r="J4" s="20" t="s">
        <v>804</v>
      </c>
      <c r="K4" s="20" t="s">
        <v>804</v>
      </c>
      <c r="L4" s="20" t="s">
        <v>804</v>
      </c>
      <c r="M4" s="20" t="s">
        <v>804</v>
      </c>
      <c r="N4" s="20">
        <v>1</v>
      </c>
      <c r="O4" s="180">
        <v>3</v>
      </c>
      <c r="P4" s="180">
        <v>2</v>
      </c>
      <c r="Q4" s="138">
        <v>3</v>
      </c>
    </row>
    <row r="5" spans="1:17">
      <c r="A5" s="48" t="s">
        <v>584</v>
      </c>
      <c r="B5" s="15" t="s">
        <v>547</v>
      </c>
      <c r="C5" s="20">
        <v>2</v>
      </c>
      <c r="D5" s="20">
        <v>3</v>
      </c>
      <c r="E5" s="20">
        <v>1</v>
      </c>
      <c r="F5" s="20" t="s">
        <v>804</v>
      </c>
      <c r="G5" s="20">
        <v>2</v>
      </c>
      <c r="H5" s="20" t="s">
        <v>804</v>
      </c>
      <c r="I5" s="20" t="s">
        <v>804</v>
      </c>
      <c r="J5" s="20" t="s">
        <v>804</v>
      </c>
      <c r="K5" s="20" t="s">
        <v>804</v>
      </c>
      <c r="L5" s="20" t="s">
        <v>804</v>
      </c>
      <c r="M5" s="20" t="s">
        <v>804</v>
      </c>
      <c r="N5" s="20">
        <v>1</v>
      </c>
      <c r="O5" s="180">
        <v>2</v>
      </c>
      <c r="P5" s="180">
        <v>3</v>
      </c>
      <c r="Q5" s="138">
        <v>3</v>
      </c>
    </row>
    <row r="6" spans="1:17">
      <c r="A6" s="48" t="s">
        <v>585</v>
      </c>
      <c r="B6" s="3" t="s">
        <v>548</v>
      </c>
      <c r="C6" s="20">
        <v>2</v>
      </c>
      <c r="D6" s="20">
        <v>2</v>
      </c>
      <c r="E6" s="20">
        <v>3</v>
      </c>
      <c r="F6" s="20" t="s">
        <v>804</v>
      </c>
      <c r="G6" s="20">
        <v>2</v>
      </c>
      <c r="H6" s="20" t="s">
        <v>804</v>
      </c>
      <c r="I6" s="20" t="s">
        <v>804</v>
      </c>
      <c r="J6" s="20" t="s">
        <v>804</v>
      </c>
      <c r="K6" s="20" t="s">
        <v>804</v>
      </c>
      <c r="L6" s="20" t="s">
        <v>804</v>
      </c>
      <c r="M6" s="20" t="s">
        <v>804</v>
      </c>
      <c r="N6" s="20">
        <v>1</v>
      </c>
      <c r="O6" s="180">
        <v>3</v>
      </c>
      <c r="P6" s="180">
        <v>2</v>
      </c>
      <c r="Q6" s="138">
        <v>3</v>
      </c>
    </row>
    <row r="7" spans="1:17">
      <c r="A7" s="48" t="s">
        <v>586</v>
      </c>
      <c r="B7" s="3" t="s">
        <v>794</v>
      </c>
      <c r="C7" s="20">
        <v>2</v>
      </c>
      <c r="D7" s="20">
        <v>3</v>
      </c>
      <c r="E7" s="20">
        <v>3</v>
      </c>
      <c r="F7" s="20" t="s">
        <v>804</v>
      </c>
      <c r="G7" s="20">
        <v>2</v>
      </c>
      <c r="H7" s="20" t="s">
        <v>804</v>
      </c>
      <c r="I7" s="20" t="s">
        <v>804</v>
      </c>
      <c r="J7" s="20" t="s">
        <v>804</v>
      </c>
      <c r="K7" s="20" t="s">
        <v>804</v>
      </c>
      <c r="L7" s="20" t="s">
        <v>804</v>
      </c>
      <c r="M7" s="20" t="s">
        <v>804</v>
      </c>
      <c r="N7" s="20">
        <v>1</v>
      </c>
      <c r="O7" s="180">
        <v>2</v>
      </c>
      <c r="P7" s="180">
        <v>2</v>
      </c>
      <c r="Q7" s="138">
        <v>3</v>
      </c>
    </row>
    <row r="8" spans="1:17">
      <c r="A8" s="48" t="s">
        <v>587</v>
      </c>
      <c r="B8" s="15" t="s">
        <v>549</v>
      </c>
      <c r="C8" s="20">
        <v>3</v>
      </c>
      <c r="D8" s="20">
        <v>3</v>
      </c>
      <c r="E8" s="20">
        <v>3</v>
      </c>
      <c r="F8" s="20" t="s">
        <v>804</v>
      </c>
      <c r="G8" s="20">
        <v>2</v>
      </c>
      <c r="H8" s="20" t="s">
        <v>804</v>
      </c>
      <c r="I8" s="20" t="s">
        <v>804</v>
      </c>
      <c r="J8" s="20" t="s">
        <v>804</v>
      </c>
      <c r="K8" s="20" t="s">
        <v>804</v>
      </c>
      <c r="L8" s="20" t="s">
        <v>804</v>
      </c>
      <c r="M8" s="20" t="s">
        <v>804</v>
      </c>
      <c r="N8" s="20">
        <v>1</v>
      </c>
      <c r="O8" s="180">
        <v>2</v>
      </c>
      <c r="P8" s="180">
        <v>3</v>
      </c>
      <c r="Q8" s="138">
        <v>3</v>
      </c>
    </row>
    <row r="9" spans="1:17">
      <c r="A9" s="48"/>
      <c r="B9" s="44" t="s">
        <v>588</v>
      </c>
      <c r="C9" s="32">
        <f>ROUNDUP(AVERAGE(C4:C8),0)</f>
        <v>3</v>
      </c>
      <c r="D9" s="32">
        <f>ROUNDUP(AVERAGE(D4:D8),0)</f>
        <v>3</v>
      </c>
      <c r="E9" s="32">
        <f t="shared" ref="E9:Q9" si="0">ROUNDUP(AVERAGE(E4:E8),0)</f>
        <v>3</v>
      </c>
      <c r="F9" s="32" t="e">
        <f t="shared" si="0"/>
        <v>#DIV/0!</v>
      </c>
      <c r="G9" s="32">
        <f t="shared" si="0"/>
        <v>2</v>
      </c>
      <c r="H9" s="32" t="e">
        <f t="shared" si="0"/>
        <v>#DIV/0!</v>
      </c>
      <c r="I9" s="32" t="e">
        <f t="shared" si="0"/>
        <v>#DIV/0!</v>
      </c>
      <c r="J9" s="32" t="e">
        <f t="shared" si="0"/>
        <v>#DIV/0!</v>
      </c>
      <c r="K9" s="32" t="e">
        <f t="shared" si="0"/>
        <v>#DIV/0!</v>
      </c>
      <c r="L9" s="32" t="e">
        <f t="shared" si="0"/>
        <v>#DIV/0!</v>
      </c>
      <c r="M9" s="32" t="e">
        <f t="shared" si="0"/>
        <v>#DIV/0!</v>
      </c>
      <c r="N9" s="32">
        <f t="shared" si="0"/>
        <v>1</v>
      </c>
      <c r="O9" s="32">
        <f t="shared" si="0"/>
        <v>3</v>
      </c>
      <c r="P9" s="32">
        <f t="shared" si="0"/>
        <v>3</v>
      </c>
      <c r="Q9" s="32">
        <f t="shared" si="0"/>
        <v>3</v>
      </c>
    </row>
    <row r="10" spans="1:17">
      <c r="A10" s="48"/>
      <c r="B10" s="40" t="s">
        <v>42</v>
      </c>
      <c r="C10" s="27" t="s">
        <v>0</v>
      </c>
      <c r="D10" s="27" t="s">
        <v>1</v>
      </c>
      <c r="E10" s="27" t="s">
        <v>2</v>
      </c>
      <c r="F10" s="27" t="s">
        <v>3</v>
      </c>
      <c r="G10" s="27" t="s">
        <v>4</v>
      </c>
      <c r="H10" s="27" t="s">
        <v>5</v>
      </c>
      <c r="I10" s="27" t="s">
        <v>6</v>
      </c>
      <c r="J10" s="27" t="s">
        <v>7</v>
      </c>
      <c r="K10" s="27" t="s">
        <v>8</v>
      </c>
      <c r="L10" s="27" t="s">
        <v>9</v>
      </c>
      <c r="M10" s="27" t="s">
        <v>10</v>
      </c>
      <c r="N10" s="27" t="s">
        <v>11</v>
      </c>
      <c r="O10" s="27" t="s">
        <v>12</v>
      </c>
      <c r="P10" s="27" t="s">
        <v>13</v>
      </c>
      <c r="Q10" s="27" t="s">
        <v>14</v>
      </c>
    </row>
    <row r="11" spans="1:17" ht="31.5">
      <c r="A11" s="48" t="s">
        <v>589</v>
      </c>
      <c r="B11" s="3" t="s">
        <v>550</v>
      </c>
      <c r="C11" s="32">
        <v>3</v>
      </c>
      <c r="D11" s="32">
        <v>1</v>
      </c>
      <c r="E11" s="32">
        <v>1</v>
      </c>
      <c r="F11" s="32" t="s">
        <v>804</v>
      </c>
      <c r="G11" s="32" t="s">
        <v>804</v>
      </c>
      <c r="H11" s="32" t="s">
        <v>804</v>
      </c>
      <c r="I11" s="32" t="s">
        <v>804</v>
      </c>
      <c r="J11" s="32" t="s">
        <v>804</v>
      </c>
      <c r="K11" s="32" t="s">
        <v>804</v>
      </c>
      <c r="L11" s="32" t="s">
        <v>804</v>
      </c>
      <c r="M11" s="32" t="s">
        <v>804</v>
      </c>
      <c r="N11" s="32">
        <v>1</v>
      </c>
      <c r="O11" s="181">
        <v>1</v>
      </c>
      <c r="P11" s="181">
        <v>1</v>
      </c>
      <c r="Q11" s="181">
        <v>1</v>
      </c>
    </row>
    <row r="12" spans="1:17">
      <c r="A12" s="48" t="s">
        <v>590</v>
      </c>
      <c r="B12" s="3" t="s">
        <v>551</v>
      </c>
      <c r="C12" s="32">
        <v>3</v>
      </c>
      <c r="D12" s="32">
        <v>1</v>
      </c>
      <c r="E12" s="32">
        <v>1</v>
      </c>
      <c r="F12" s="32" t="s">
        <v>804</v>
      </c>
      <c r="G12" s="32" t="s">
        <v>804</v>
      </c>
      <c r="H12" s="32" t="s">
        <v>804</v>
      </c>
      <c r="I12" s="32" t="s">
        <v>804</v>
      </c>
      <c r="J12" s="32" t="s">
        <v>804</v>
      </c>
      <c r="K12" s="32" t="s">
        <v>804</v>
      </c>
      <c r="L12" s="32" t="s">
        <v>804</v>
      </c>
      <c r="M12" s="32" t="s">
        <v>804</v>
      </c>
      <c r="N12" s="32">
        <v>1</v>
      </c>
      <c r="O12" s="181">
        <v>2</v>
      </c>
      <c r="P12" s="181" t="s">
        <v>804</v>
      </c>
      <c r="Q12" s="181" t="s">
        <v>804</v>
      </c>
    </row>
    <row r="13" spans="1:17" ht="31.5">
      <c r="A13" s="48" t="s">
        <v>591</v>
      </c>
      <c r="B13" s="3" t="s">
        <v>552</v>
      </c>
      <c r="C13" s="32">
        <v>3</v>
      </c>
      <c r="D13" s="32">
        <v>2</v>
      </c>
      <c r="E13" s="32">
        <v>1</v>
      </c>
      <c r="F13" s="32" t="s">
        <v>804</v>
      </c>
      <c r="G13" s="32" t="s">
        <v>804</v>
      </c>
      <c r="H13" s="32" t="s">
        <v>804</v>
      </c>
      <c r="I13" s="32" t="s">
        <v>804</v>
      </c>
      <c r="J13" s="32" t="s">
        <v>804</v>
      </c>
      <c r="K13" s="32" t="s">
        <v>804</v>
      </c>
      <c r="L13" s="32" t="s">
        <v>804</v>
      </c>
      <c r="M13" s="32" t="s">
        <v>804</v>
      </c>
      <c r="N13" s="32">
        <v>1</v>
      </c>
      <c r="O13" s="181" t="s">
        <v>804</v>
      </c>
      <c r="P13" s="181" t="s">
        <v>804</v>
      </c>
      <c r="Q13" s="181" t="s">
        <v>804</v>
      </c>
    </row>
    <row r="14" spans="1:17" ht="31.5">
      <c r="A14" s="48" t="s">
        <v>592</v>
      </c>
      <c r="B14" s="3" t="s">
        <v>553</v>
      </c>
      <c r="C14" s="32">
        <v>3</v>
      </c>
      <c r="D14" s="32">
        <v>2</v>
      </c>
      <c r="E14" s="32">
        <v>3</v>
      </c>
      <c r="F14" s="32" t="s">
        <v>804</v>
      </c>
      <c r="G14" s="32" t="s">
        <v>804</v>
      </c>
      <c r="H14" s="32" t="s">
        <v>804</v>
      </c>
      <c r="I14" s="32" t="s">
        <v>804</v>
      </c>
      <c r="J14" s="32" t="s">
        <v>804</v>
      </c>
      <c r="K14" s="32" t="s">
        <v>804</v>
      </c>
      <c r="L14" s="32" t="s">
        <v>804</v>
      </c>
      <c r="M14" s="32" t="s">
        <v>804</v>
      </c>
      <c r="N14" s="32">
        <v>1</v>
      </c>
      <c r="O14" s="181">
        <v>2</v>
      </c>
      <c r="P14" s="181">
        <v>2</v>
      </c>
      <c r="Q14" s="181">
        <v>2</v>
      </c>
    </row>
    <row r="15" spans="1:17">
      <c r="A15" s="48" t="s">
        <v>593</v>
      </c>
      <c r="B15" s="3" t="s">
        <v>554</v>
      </c>
      <c r="C15" s="32">
        <v>3</v>
      </c>
      <c r="D15" s="32">
        <v>2</v>
      </c>
      <c r="E15" s="32">
        <v>3</v>
      </c>
      <c r="F15" s="32" t="s">
        <v>804</v>
      </c>
      <c r="G15" s="32" t="s">
        <v>804</v>
      </c>
      <c r="H15" s="32" t="s">
        <v>804</v>
      </c>
      <c r="I15" s="32" t="s">
        <v>804</v>
      </c>
      <c r="J15" s="32" t="s">
        <v>804</v>
      </c>
      <c r="K15" s="32" t="s">
        <v>804</v>
      </c>
      <c r="L15" s="32" t="s">
        <v>804</v>
      </c>
      <c r="M15" s="32" t="s">
        <v>804</v>
      </c>
      <c r="N15" s="32">
        <v>1</v>
      </c>
      <c r="O15" s="181">
        <v>2</v>
      </c>
      <c r="P15" s="181">
        <v>2</v>
      </c>
      <c r="Q15" s="181">
        <v>2</v>
      </c>
    </row>
    <row r="16" spans="1:17">
      <c r="A16" s="48"/>
      <c r="B16" s="44" t="s">
        <v>594</v>
      </c>
      <c r="C16" s="32">
        <f>ROUNDUP(AVERAGE(C11:C15),0)</f>
        <v>3</v>
      </c>
      <c r="D16" s="32">
        <f>ROUNDUP(AVERAGE(D11:D15),0)</f>
        <v>2</v>
      </c>
      <c r="E16" s="32">
        <f t="shared" ref="E16:Q16" si="1">ROUNDUP(AVERAGE(E11:E15),0)</f>
        <v>2</v>
      </c>
      <c r="F16" s="32" t="e">
        <f t="shared" si="1"/>
        <v>#DIV/0!</v>
      </c>
      <c r="G16" s="32" t="e">
        <f t="shared" si="1"/>
        <v>#DIV/0!</v>
      </c>
      <c r="H16" s="32" t="e">
        <f t="shared" si="1"/>
        <v>#DIV/0!</v>
      </c>
      <c r="I16" s="32" t="e">
        <f t="shared" si="1"/>
        <v>#DIV/0!</v>
      </c>
      <c r="J16" s="32" t="e">
        <f t="shared" si="1"/>
        <v>#DIV/0!</v>
      </c>
      <c r="K16" s="32" t="e">
        <f t="shared" si="1"/>
        <v>#DIV/0!</v>
      </c>
      <c r="L16" s="32" t="e">
        <f t="shared" si="1"/>
        <v>#DIV/0!</v>
      </c>
      <c r="M16" s="32" t="e">
        <f t="shared" si="1"/>
        <v>#DIV/0!</v>
      </c>
      <c r="N16" s="32">
        <f t="shared" si="1"/>
        <v>1</v>
      </c>
      <c r="O16" s="32">
        <f t="shared" si="1"/>
        <v>2</v>
      </c>
      <c r="P16" s="32">
        <f t="shared" si="1"/>
        <v>2</v>
      </c>
      <c r="Q16" s="32">
        <f t="shared" si="1"/>
        <v>2</v>
      </c>
    </row>
    <row r="17" spans="1:17" s="56" customFormat="1">
      <c r="A17" s="49"/>
      <c r="B17" s="71" t="s">
        <v>869</v>
      </c>
      <c r="C17" s="36" t="s">
        <v>0</v>
      </c>
      <c r="D17" s="36" t="s">
        <v>1</v>
      </c>
      <c r="E17" s="36" t="s">
        <v>2</v>
      </c>
      <c r="F17" s="36" t="s">
        <v>3</v>
      </c>
      <c r="G17" s="36" t="s">
        <v>4</v>
      </c>
      <c r="H17" s="36" t="s">
        <v>5</v>
      </c>
      <c r="I17" s="36" t="s">
        <v>6</v>
      </c>
      <c r="J17" s="36" t="s">
        <v>7</v>
      </c>
      <c r="K17" s="36" t="s">
        <v>8</v>
      </c>
      <c r="L17" s="36" t="s">
        <v>9</v>
      </c>
      <c r="M17" s="36" t="s">
        <v>10</v>
      </c>
      <c r="N17" s="36" t="s">
        <v>11</v>
      </c>
      <c r="O17" s="36" t="s">
        <v>12</v>
      </c>
      <c r="P17" s="36" t="s">
        <v>13</v>
      </c>
      <c r="Q17" s="36" t="s">
        <v>14</v>
      </c>
    </row>
    <row r="18" spans="1:17" s="56" customFormat="1" ht="33" customHeight="1">
      <c r="A18" s="49" t="s">
        <v>595</v>
      </c>
      <c r="B18" s="23" t="s">
        <v>778</v>
      </c>
      <c r="C18" s="164">
        <v>3</v>
      </c>
      <c r="D18" s="164" t="s">
        <v>804</v>
      </c>
      <c r="E18" s="164">
        <v>1</v>
      </c>
      <c r="F18" s="164" t="s">
        <v>804</v>
      </c>
      <c r="G18" s="164" t="s">
        <v>804</v>
      </c>
      <c r="H18" s="164" t="s">
        <v>804</v>
      </c>
      <c r="I18" s="164" t="s">
        <v>804</v>
      </c>
      <c r="J18" s="164" t="s">
        <v>804</v>
      </c>
      <c r="K18" s="164" t="s">
        <v>804</v>
      </c>
      <c r="L18" s="164" t="s">
        <v>804</v>
      </c>
      <c r="M18" s="164" t="s">
        <v>804</v>
      </c>
      <c r="N18" s="164">
        <v>1</v>
      </c>
      <c r="O18" s="138">
        <v>3</v>
      </c>
      <c r="P18" s="175">
        <v>1</v>
      </c>
      <c r="Q18" s="138">
        <v>2</v>
      </c>
    </row>
    <row r="19" spans="1:17" s="56" customFormat="1" ht="31.5">
      <c r="A19" s="49" t="s">
        <v>596</v>
      </c>
      <c r="B19" s="23" t="s">
        <v>779</v>
      </c>
      <c r="C19" s="164">
        <v>3</v>
      </c>
      <c r="D19" s="164">
        <v>1</v>
      </c>
      <c r="E19" s="164">
        <v>1</v>
      </c>
      <c r="F19" s="164" t="s">
        <v>804</v>
      </c>
      <c r="G19" s="164" t="s">
        <v>804</v>
      </c>
      <c r="H19" s="164" t="s">
        <v>804</v>
      </c>
      <c r="I19" s="164" t="s">
        <v>804</v>
      </c>
      <c r="J19" s="164" t="s">
        <v>804</v>
      </c>
      <c r="K19" s="164" t="s">
        <v>804</v>
      </c>
      <c r="L19" s="164" t="s">
        <v>804</v>
      </c>
      <c r="M19" s="164" t="s">
        <v>804</v>
      </c>
      <c r="N19" s="164">
        <v>1</v>
      </c>
      <c r="O19" s="138">
        <v>3</v>
      </c>
      <c r="P19" s="175">
        <v>1</v>
      </c>
      <c r="Q19" s="138">
        <v>2</v>
      </c>
    </row>
    <row r="20" spans="1:17" s="56" customFormat="1">
      <c r="A20" s="49" t="s">
        <v>597</v>
      </c>
      <c r="B20" s="23" t="s">
        <v>730</v>
      </c>
      <c r="C20" s="164">
        <v>2</v>
      </c>
      <c r="D20" s="164" t="s">
        <v>804</v>
      </c>
      <c r="E20" s="164">
        <v>1</v>
      </c>
      <c r="F20" s="164" t="s">
        <v>804</v>
      </c>
      <c r="G20" s="164" t="s">
        <v>804</v>
      </c>
      <c r="H20" s="164" t="s">
        <v>804</v>
      </c>
      <c r="I20" s="164" t="s">
        <v>804</v>
      </c>
      <c r="J20" s="164" t="s">
        <v>804</v>
      </c>
      <c r="K20" s="164" t="s">
        <v>804</v>
      </c>
      <c r="L20" s="164" t="s">
        <v>804</v>
      </c>
      <c r="M20" s="164" t="s">
        <v>804</v>
      </c>
      <c r="N20" s="164">
        <v>1</v>
      </c>
      <c r="O20" s="138">
        <v>2</v>
      </c>
      <c r="P20" s="175">
        <v>1</v>
      </c>
      <c r="Q20" s="138">
        <v>3</v>
      </c>
    </row>
    <row r="21" spans="1:17" s="56" customFormat="1">
      <c r="A21" s="49" t="s">
        <v>598</v>
      </c>
      <c r="B21" s="23" t="s">
        <v>731</v>
      </c>
      <c r="C21" s="164">
        <v>2</v>
      </c>
      <c r="D21" s="164" t="s">
        <v>804</v>
      </c>
      <c r="E21" s="164">
        <v>1</v>
      </c>
      <c r="F21" s="164" t="s">
        <v>804</v>
      </c>
      <c r="G21" s="164" t="s">
        <v>804</v>
      </c>
      <c r="H21" s="164" t="s">
        <v>804</v>
      </c>
      <c r="I21" s="164" t="s">
        <v>804</v>
      </c>
      <c r="J21" s="164" t="s">
        <v>804</v>
      </c>
      <c r="K21" s="164" t="s">
        <v>804</v>
      </c>
      <c r="L21" s="164" t="s">
        <v>804</v>
      </c>
      <c r="M21" s="164" t="s">
        <v>804</v>
      </c>
      <c r="N21" s="164">
        <v>1</v>
      </c>
      <c r="O21" s="138">
        <v>2</v>
      </c>
      <c r="P21" s="175">
        <v>1</v>
      </c>
      <c r="Q21" s="138">
        <v>3</v>
      </c>
    </row>
    <row r="22" spans="1:17" s="56" customFormat="1" ht="47.25">
      <c r="A22" s="49" t="s">
        <v>599</v>
      </c>
      <c r="B22" s="23" t="s">
        <v>780</v>
      </c>
      <c r="C22" s="164">
        <v>2</v>
      </c>
      <c r="D22" s="164">
        <v>1</v>
      </c>
      <c r="E22" s="164">
        <v>2</v>
      </c>
      <c r="F22" s="164" t="s">
        <v>804</v>
      </c>
      <c r="G22" s="164">
        <v>1</v>
      </c>
      <c r="H22" s="164">
        <v>1</v>
      </c>
      <c r="I22" s="164" t="s">
        <v>804</v>
      </c>
      <c r="J22" s="164" t="s">
        <v>804</v>
      </c>
      <c r="K22" s="164" t="s">
        <v>804</v>
      </c>
      <c r="L22" s="164" t="s">
        <v>804</v>
      </c>
      <c r="M22" s="164" t="s">
        <v>804</v>
      </c>
      <c r="N22" s="164">
        <v>1</v>
      </c>
      <c r="O22" s="138">
        <v>2</v>
      </c>
      <c r="P22" s="175">
        <v>1</v>
      </c>
      <c r="Q22" s="138">
        <v>3</v>
      </c>
    </row>
    <row r="23" spans="1:17" s="56" customFormat="1">
      <c r="A23" s="49"/>
      <c r="B23" s="72" t="s">
        <v>600</v>
      </c>
      <c r="C23" s="32">
        <f>ROUNDUP(AVERAGE(C18:C22),0)</f>
        <v>3</v>
      </c>
      <c r="D23" s="32">
        <f>ROUNDUP(AVERAGE(D18:D22),0)</f>
        <v>1</v>
      </c>
      <c r="E23" s="32">
        <f t="shared" ref="E23:Q23" si="2">ROUNDUP(AVERAGE(E18:E22),0)</f>
        <v>2</v>
      </c>
      <c r="F23" s="32" t="e">
        <f t="shared" si="2"/>
        <v>#DIV/0!</v>
      </c>
      <c r="G23" s="32">
        <f t="shared" si="2"/>
        <v>1</v>
      </c>
      <c r="H23" s="32">
        <f t="shared" si="2"/>
        <v>1</v>
      </c>
      <c r="I23" s="32" t="e">
        <f t="shared" si="2"/>
        <v>#DIV/0!</v>
      </c>
      <c r="J23" s="32" t="e">
        <f t="shared" si="2"/>
        <v>#DIV/0!</v>
      </c>
      <c r="K23" s="32" t="e">
        <f t="shared" si="2"/>
        <v>#DIV/0!</v>
      </c>
      <c r="L23" s="32" t="e">
        <f t="shared" si="2"/>
        <v>#DIV/0!</v>
      </c>
      <c r="M23" s="32" t="e">
        <f t="shared" si="2"/>
        <v>#DIV/0!</v>
      </c>
      <c r="N23" s="32">
        <f t="shared" si="2"/>
        <v>1</v>
      </c>
      <c r="O23" s="32">
        <f t="shared" si="2"/>
        <v>3</v>
      </c>
      <c r="P23" s="32">
        <f t="shared" si="2"/>
        <v>1</v>
      </c>
      <c r="Q23" s="32">
        <f t="shared" si="2"/>
        <v>3</v>
      </c>
    </row>
    <row r="24" spans="1:17" s="56" customFormat="1">
      <c r="A24" s="49"/>
      <c r="B24" s="71" t="s">
        <v>870</v>
      </c>
      <c r="C24" s="36" t="s">
        <v>0</v>
      </c>
      <c r="D24" s="36" t="s">
        <v>1</v>
      </c>
      <c r="E24" s="36" t="s">
        <v>2</v>
      </c>
      <c r="F24" s="36" t="s">
        <v>3</v>
      </c>
      <c r="G24" s="36" t="s">
        <v>4</v>
      </c>
      <c r="H24" s="36" t="s">
        <v>5</v>
      </c>
      <c r="I24" s="36" t="s">
        <v>6</v>
      </c>
      <c r="J24" s="36" t="s">
        <v>7</v>
      </c>
      <c r="K24" s="36" t="s">
        <v>8</v>
      </c>
      <c r="L24" s="36" t="s">
        <v>9</v>
      </c>
      <c r="M24" s="36" t="s">
        <v>10</v>
      </c>
      <c r="N24" s="36" t="s">
        <v>11</v>
      </c>
      <c r="O24" s="36" t="s">
        <v>12</v>
      </c>
      <c r="P24" s="36" t="s">
        <v>13</v>
      </c>
      <c r="Q24" s="36" t="s">
        <v>14</v>
      </c>
    </row>
    <row r="25" spans="1:17" s="56" customFormat="1" ht="31.5">
      <c r="A25" s="49" t="s">
        <v>601</v>
      </c>
      <c r="B25" s="101" t="s">
        <v>938</v>
      </c>
      <c r="C25" s="102">
        <v>2</v>
      </c>
      <c r="D25" s="102">
        <v>3</v>
      </c>
      <c r="E25" s="103" t="s">
        <v>804</v>
      </c>
      <c r="F25" s="103" t="s">
        <v>804</v>
      </c>
      <c r="G25" s="103" t="s">
        <v>804</v>
      </c>
      <c r="H25" s="103" t="s">
        <v>804</v>
      </c>
      <c r="I25" s="103" t="s">
        <v>804</v>
      </c>
      <c r="J25" s="103" t="s">
        <v>804</v>
      </c>
      <c r="K25" s="103" t="s">
        <v>804</v>
      </c>
      <c r="L25" s="103" t="s">
        <v>804</v>
      </c>
      <c r="M25" s="103" t="s">
        <v>804</v>
      </c>
      <c r="N25" s="103">
        <v>1</v>
      </c>
      <c r="O25" s="175">
        <v>3</v>
      </c>
      <c r="P25" s="175">
        <v>2</v>
      </c>
      <c r="Q25" s="138">
        <v>2</v>
      </c>
    </row>
    <row r="26" spans="1:17" s="56" customFormat="1" ht="31.5">
      <c r="A26" s="49" t="s">
        <v>602</v>
      </c>
      <c r="B26" s="101" t="s">
        <v>939</v>
      </c>
      <c r="C26" s="102">
        <v>3</v>
      </c>
      <c r="D26" s="102">
        <v>3</v>
      </c>
      <c r="E26" s="102">
        <v>2</v>
      </c>
      <c r="F26" s="103" t="s">
        <v>804</v>
      </c>
      <c r="G26" s="102">
        <v>3</v>
      </c>
      <c r="H26" s="103" t="s">
        <v>804</v>
      </c>
      <c r="I26" s="103" t="s">
        <v>804</v>
      </c>
      <c r="J26" s="103" t="s">
        <v>804</v>
      </c>
      <c r="K26" s="103" t="s">
        <v>804</v>
      </c>
      <c r="L26" s="103" t="s">
        <v>804</v>
      </c>
      <c r="M26" s="103" t="s">
        <v>804</v>
      </c>
      <c r="N26" s="103">
        <v>1</v>
      </c>
      <c r="O26" s="138">
        <v>3</v>
      </c>
      <c r="P26" s="175">
        <v>3</v>
      </c>
      <c r="Q26" s="138">
        <v>2</v>
      </c>
    </row>
    <row r="27" spans="1:17" s="56" customFormat="1" ht="47.25">
      <c r="A27" s="49" t="s">
        <v>603</v>
      </c>
      <c r="B27" s="101" t="s">
        <v>940</v>
      </c>
      <c r="C27" s="102">
        <v>3</v>
      </c>
      <c r="D27" s="102">
        <v>2</v>
      </c>
      <c r="E27" s="103" t="s">
        <v>804</v>
      </c>
      <c r="F27" s="102">
        <v>1</v>
      </c>
      <c r="G27" s="103" t="s">
        <v>804</v>
      </c>
      <c r="H27" s="103" t="s">
        <v>804</v>
      </c>
      <c r="I27" s="103" t="s">
        <v>804</v>
      </c>
      <c r="J27" s="103" t="s">
        <v>804</v>
      </c>
      <c r="K27" s="103" t="s">
        <v>804</v>
      </c>
      <c r="L27" s="103" t="s">
        <v>804</v>
      </c>
      <c r="M27" s="103" t="s">
        <v>804</v>
      </c>
      <c r="N27" s="103">
        <v>1</v>
      </c>
      <c r="O27" s="175">
        <v>2</v>
      </c>
      <c r="P27" s="138">
        <v>2</v>
      </c>
      <c r="Q27" s="175">
        <v>3</v>
      </c>
    </row>
    <row r="28" spans="1:17" s="56" customFormat="1" ht="31.5">
      <c r="A28" s="49" t="s">
        <v>604</v>
      </c>
      <c r="B28" s="101" t="s">
        <v>941</v>
      </c>
      <c r="C28" s="103" t="s">
        <v>804</v>
      </c>
      <c r="D28" s="103" t="s">
        <v>804</v>
      </c>
      <c r="E28" s="102">
        <v>3</v>
      </c>
      <c r="F28" s="102">
        <v>2</v>
      </c>
      <c r="G28" s="102">
        <v>3</v>
      </c>
      <c r="H28" s="103" t="s">
        <v>804</v>
      </c>
      <c r="I28" s="103" t="s">
        <v>804</v>
      </c>
      <c r="J28" s="103" t="s">
        <v>804</v>
      </c>
      <c r="K28" s="103" t="s">
        <v>804</v>
      </c>
      <c r="L28" s="103" t="s">
        <v>804</v>
      </c>
      <c r="M28" s="103" t="s">
        <v>804</v>
      </c>
      <c r="N28" s="103">
        <v>1</v>
      </c>
      <c r="O28" s="138">
        <v>2</v>
      </c>
      <c r="P28" s="175">
        <v>2</v>
      </c>
      <c r="Q28" s="175">
        <v>3</v>
      </c>
    </row>
    <row r="29" spans="1:17" s="56" customFormat="1" ht="31.5">
      <c r="A29" s="49" t="s">
        <v>605</v>
      </c>
      <c r="B29" s="101" t="s">
        <v>942</v>
      </c>
      <c r="C29" s="102">
        <v>1</v>
      </c>
      <c r="D29" s="102">
        <v>2</v>
      </c>
      <c r="E29" s="102">
        <v>3</v>
      </c>
      <c r="F29" s="104"/>
      <c r="G29" s="102">
        <v>3</v>
      </c>
      <c r="H29" s="103" t="s">
        <v>804</v>
      </c>
      <c r="I29" s="103" t="s">
        <v>804</v>
      </c>
      <c r="J29" s="103" t="s">
        <v>804</v>
      </c>
      <c r="K29" s="103" t="s">
        <v>804</v>
      </c>
      <c r="L29" s="103" t="s">
        <v>804</v>
      </c>
      <c r="M29" s="103" t="s">
        <v>804</v>
      </c>
      <c r="N29" s="103">
        <v>1</v>
      </c>
      <c r="O29" s="138">
        <v>2</v>
      </c>
      <c r="P29" s="175">
        <v>3</v>
      </c>
      <c r="Q29" s="175">
        <v>3</v>
      </c>
    </row>
    <row r="30" spans="1:17" s="56" customFormat="1">
      <c r="A30" s="49"/>
      <c r="B30" s="72" t="s">
        <v>606</v>
      </c>
      <c r="C30" s="32">
        <f>ROUNDUP(AVERAGE(C25:C29),0)</f>
        <v>3</v>
      </c>
      <c r="D30" s="32">
        <f>ROUNDUP(AVERAGE(D25:D29),0)</f>
        <v>3</v>
      </c>
      <c r="E30" s="32">
        <f t="shared" ref="E30:Q30" si="3">ROUNDUP(AVERAGE(E25:E29),0)</f>
        <v>3</v>
      </c>
      <c r="F30" s="32">
        <f t="shared" si="3"/>
        <v>2</v>
      </c>
      <c r="G30" s="32">
        <f t="shared" si="3"/>
        <v>3</v>
      </c>
      <c r="H30" s="32" t="e">
        <f t="shared" si="3"/>
        <v>#DIV/0!</v>
      </c>
      <c r="I30" s="32" t="e">
        <f t="shared" si="3"/>
        <v>#DIV/0!</v>
      </c>
      <c r="J30" s="32" t="e">
        <f t="shared" si="3"/>
        <v>#DIV/0!</v>
      </c>
      <c r="K30" s="32" t="e">
        <f t="shared" si="3"/>
        <v>#DIV/0!</v>
      </c>
      <c r="L30" s="32" t="e">
        <f t="shared" si="3"/>
        <v>#DIV/0!</v>
      </c>
      <c r="M30" s="32" t="e">
        <f t="shared" si="3"/>
        <v>#DIV/0!</v>
      </c>
      <c r="N30" s="32">
        <f t="shared" si="3"/>
        <v>1</v>
      </c>
      <c r="O30" s="32">
        <f t="shared" si="3"/>
        <v>3</v>
      </c>
      <c r="P30" s="32">
        <f t="shared" si="3"/>
        <v>3</v>
      </c>
      <c r="Q30" s="32">
        <f t="shared" si="3"/>
        <v>3</v>
      </c>
    </row>
    <row r="31" spans="1:17" s="56" customFormat="1">
      <c r="A31" s="49"/>
      <c r="B31" s="71" t="s">
        <v>871</v>
      </c>
      <c r="C31" s="36" t="s">
        <v>0</v>
      </c>
      <c r="D31" s="36" t="s">
        <v>1</v>
      </c>
      <c r="E31" s="36" t="s">
        <v>2</v>
      </c>
      <c r="F31" s="36" t="s">
        <v>3</v>
      </c>
      <c r="G31" s="36" t="s">
        <v>4</v>
      </c>
      <c r="H31" s="36" t="s">
        <v>5</v>
      </c>
      <c r="I31" s="36" t="s">
        <v>6</v>
      </c>
      <c r="J31" s="36" t="s">
        <v>7</v>
      </c>
      <c r="K31" s="36" t="s">
        <v>8</v>
      </c>
      <c r="L31" s="36" t="s">
        <v>9</v>
      </c>
      <c r="M31" s="36" t="s">
        <v>10</v>
      </c>
      <c r="N31" s="36" t="s">
        <v>11</v>
      </c>
      <c r="O31" s="36" t="s">
        <v>12</v>
      </c>
      <c r="P31" s="36" t="s">
        <v>13</v>
      </c>
      <c r="Q31" s="36" t="s">
        <v>14</v>
      </c>
    </row>
    <row r="32" spans="1:17" s="56" customFormat="1" ht="31.5">
      <c r="A32" s="49" t="s">
        <v>607</v>
      </c>
      <c r="B32" s="66" t="s">
        <v>575</v>
      </c>
      <c r="C32" s="78">
        <v>3</v>
      </c>
      <c r="D32" s="78">
        <v>3</v>
      </c>
      <c r="E32" s="78">
        <v>2</v>
      </c>
      <c r="F32" s="78">
        <v>1</v>
      </c>
      <c r="G32" s="78" t="s">
        <v>804</v>
      </c>
      <c r="H32" s="78" t="s">
        <v>804</v>
      </c>
      <c r="I32" s="78" t="s">
        <v>804</v>
      </c>
      <c r="J32" s="78" t="s">
        <v>804</v>
      </c>
      <c r="K32" s="78" t="s">
        <v>804</v>
      </c>
      <c r="L32" s="78" t="s">
        <v>804</v>
      </c>
      <c r="M32" s="78" t="s">
        <v>804</v>
      </c>
      <c r="N32" s="78">
        <v>1</v>
      </c>
      <c r="O32" s="185" t="s">
        <v>804</v>
      </c>
      <c r="P32" s="186">
        <v>1</v>
      </c>
      <c r="Q32" s="185" t="s">
        <v>804</v>
      </c>
    </row>
    <row r="33" spans="1:17" s="56" customFormat="1">
      <c r="A33" s="49" t="s">
        <v>609</v>
      </c>
      <c r="B33" s="66" t="s">
        <v>576</v>
      </c>
      <c r="C33" s="78">
        <v>3</v>
      </c>
      <c r="D33" s="78">
        <v>2</v>
      </c>
      <c r="E33" s="78">
        <v>2</v>
      </c>
      <c r="F33" s="78">
        <v>1</v>
      </c>
      <c r="G33" s="78" t="s">
        <v>804</v>
      </c>
      <c r="H33" s="78" t="s">
        <v>804</v>
      </c>
      <c r="I33" s="78" t="s">
        <v>804</v>
      </c>
      <c r="J33" s="78" t="s">
        <v>804</v>
      </c>
      <c r="K33" s="78" t="s">
        <v>804</v>
      </c>
      <c r="L33" s="78" t="s">
        <v>804</v>
      </c>
      <c r="M33" s="78" t="s">
        <v>804</v>
      </c>
      <c r="N33" s="78">
        <v>1</v>
      </c>
      <c r="O33" s="185" t="s">
        <v>804</v>
      </c>
      <c r="P33" s="186">
        <v>1</v>
      </c>
      <c r="Q33" s="185" t="s">
        <v>804</v>
      </c>
    </row>
    <row r="34" spans="1:17" s="56" customFormat="1" ht="31.5">
      <c r="A34" s="49" t="s">
        <v>608</v>
      </c>
      <c r="B34" s="66" t="s">
        <v>577</v>
      </c>
      <c r="C34" s="78">
        <v>2</v>
      </c>
      <c r="D34" s="78">
        <v>2</v>
      </c>
      <c r="E34" s="78">
        <v>3</v>
      </c>
      <c r="F34" s="78">
        <v>1</v>
      </c>
      <c r="G34" s="78" t="s">
        <v>804</v>
      </c>
      <c r="H34" s="78" t="s">
        <v>804</v>
      </c>
      <c r="I34" s="78" t="s">
        <v>804</v>
      </c>
      <c r="J34" s="78" t="s">
        <v>804</v>
      </c>
      <c r="K34" s="78" t="s">
        <v>804</v>
      </c>
      <c r="L34" s="78" t="s">
        <v>804</v>
      </c>
      <c r="M34" s="78" t="s">
        <v>804</v>
      </c>
      <c r="N34" s="78">
        <v>1</v>
      </c>
      <c r="O34" s="186">
        <v>2</v>
      </c>
      <c r="P34" s="186">
        <v>2</v>
      </c>
      <c r="Q34" s="186">
        <v>1</v>
      </c>
    </row>
    <row r="35" spans="1:17" s="56" customFormat="1" ht="31.5">
      <c r="A35" s="49" t="s">
        <v>610</v>
      </c>
      <c r="B35" s="66" t="s">
        <v>578</v>
      </c>
      <c r="C35" s="78">
        <v>2</v>
      </c>
      <c r="D35" s="78">
        <v>3</v>
      </c>
      <c r="E35" s="78">
        <v>3</v>
      </c>
      <c r="F35" s="78">
        <v>1</v>
      </c>
      <c r="G35" s="78" t="s">
        <v>804</v>
      </c>
      <c r="H35" s="78" t="s">
        <v>804</v>
      </c>
      <c r="I35" s="78" t="s">
        <v>804</v>
      </c>
      <c r="J35" s="78" t="s">
        <v>804</v>
      </c>
      <c r="K35" s="78" t="s">
        <v>804</v>
      </c>
      <c r="L35" s="78" t="s">
        <v>804</v>
      </c>
      <c r="M35" s="78" t="s">
        <v>804</v>
      </c>
      <c r="N35" s="78">
        <v>1</v>
      </c>
      <c r="O35" s="186">
        <v>2</v>
      </c>
      <c r="P35" s="186">
        <v>2</v>
      </c>
      <c r="Q35" s="186">
        <v>1</v>
      </c>
    </row>
    <row r="36" spans="1:17" s="56" customFormat="1">
      <c r="A36" s="49" t="s">
        <v>611</v>
      </c>
      <c r="B36" s="66" t="s">
        <v>579</v>
      </c>
      <c r="C36" s="78">
        <v>2</v>
      </c>
      <c r="D36" s="78">
        <v>2</v>
      </c>
      <c r="E36" s="78">
        <v>3</v>
      </c>
      <c r="F36" s="78">
        <v>1</v>
      </c>
      <c r="G36" s="78" t="s">
        <v>804</v>
      </c>
      <c r="H36" s="78" t="s">
        <v>804</v>
      </c>
      <c r="I36" s="78" t="s">
        <v>804</v>
      </c>
      <c r="J36" s="78" t="s">
        <v>804</v>
      </c>
      <c r="K36" s="78" t="s">
        <v>804</v>
      </c>
      <c r="L36" s="78" t="s">
        <v>804</v>
      </c>
      <c r="M36" s="78" t="s">
        <v>804</v>
      </c>
      <c r="N36" s="78">
        <v>1</v>
      </c>
      <c r="O36" s="186">
        <v>2</v>
      </c>
      <c r="P36" s="186">
        <v>2</v>
      </c>
      <c r="Q36" s="186">
        <v>1</v>
      </c>
    </row>
    <row r="37" spans="1:17" s="56" customFormat="1">
      <c r="A37" s="49"/>
      <c r="B37" s="72" t="s">
        <v>612</v>
      </c>
      <c r="C37" s="32">
        <f>ROUNDUP(AVERAGE(C32:C36),0)</f>
        <v>3</v>
      </c>
      <c r="D37" s="32">
        <f>ROUNDUP(AVERAGE(D32:D36),0)</f>
        <v>3</v>
      </c>
      <c r="E37" s="32">
        <f t="shared" ref="E37:Q37" si="4">ROUNDUP(AVERAGE(E32:E36),0)</f>
        <v>3</v>
      </c>
      <c r="F37" s="32">
        <f t="shared" si="4"/>
        <v>1</v>
      </c>
      <c r="G37" s="32" t="e">
        <f t="shared" si="4"/>
        <v>#DIV/0!</v>
      </c>
      <c r="H37" s="32" t="e">
        <f t="shared" si="4"/>
        <v>#DIV/0!</v>
      </c>
      <c r="I37" s="32" t="e">
        <f t="shared" si="4"/>
        <v>#DIV/0!</v>
      </c>
      <c r="J37" s="32" t="e">
        <f t="shared" si="4"/>
        <v>#DIV/0!</v>
      </c>
      <c r="K37" s="32" t="e">
        <f t="shared" si="4"/>
        <v>#DIV/0!</v>
      </c>
      <c r="L37" s="32" t="e">
        <f t="shared" si="4"/>
        <v>#DIV/0!</v>
      </c>
      <c r="M37" s="32" t="e">
        <f t="shared" si="4"/>
        <v>#DIV/0!</v>
      </c>
      <c r="N37" s="32">
        <f t="shared" si="4"/>
        <v>1</v>
      </c>
      <c r="O37" s="32">
        <f t="shared" si="4"/>
        <v>2</v>
      </c>
      <c r="P37" s="32">
        <f t="shared" si="4"/>
        <v>2</v>
      </c>
      <c r="Q37" s="32">
        <f t="shared" si="4"/>
        <v>1</v>
      </c>
    </row>
    <row r="38" spans="1:17" s="56" customFormat="1">
      <c r="A38" s="49"/>
      <c r="B38" s="71" t="s">
        <v>872</v>
      </c>
      <c r="C38" s="36" t="s">
        <v>0</v>
      </c>
      <c r="D38" s="36" t="s">
        <v>1</v>
      </c>
      <c r="E38" s="36" t="s">
        <v>2</v>
      </c>
      <c r="F38" s="36" t="s">
        <v>3</v>
      </c>
      <c r="G38" s="36" t="s">
        <v>4</v>
      </c>
      <c r="H38" s="36" t="s">
        <v>5</v>
      </c>
      <c r="I38" s="36" t="s">
        <v>6</v>
      </c>
      <c r="J38" s="36" t="s">
        <v>7</v>
      </c>
      <c r="K38" s="36" t="s">
        <v>8</v>
      </c>
      <c r="L38" s="36" t="s">
        <v>9</v>
      </c>
      <c r="M38" s="36" t="s">
        <v>10</v>
      </c>
      <c r="N38" s="36" t="s">
        <v>11</v>
      </c>
      <c r="O38" s="36" t="s">
        <v>12</v>
      </c>
      <c r="P38" s="36" t="s">
        <v>13</v>
      </c>
      <c r="Q38" s="36" t="s">
        <v>14</v>
      </c>
    </row>
    <row r="39" spans="1:17" s="56" customFormat="1" ht="31.5">
      <c r="A39" s="49" t="s">
        <v>613</v>
      </c>
      <c r="B39" s="67" t="s">
        <v>720</v>
      </c>
      <c r="C39" s="75">
        <v>3</v>
      </c>
      <c r="D39" s="75">
        <v>2</v>
      </c>
      <c r="E39" s="75">
        <v>1</v>
      </c>
      <c r="F39" s="75" t="s">
        <v>804</v>
      </c>
      <c r="G39" s="75" t="s">
        <v>804</v>
      </c>
      <c r="H39" s="75" t="s">
        <v>804</v>
      </c>
      <c r="I39" s="75" t="s">
        <v>804</v>
      </c>
      <c r="J39" s="75" t="s">
        <v>804</v>
      </c>
      <c r="K39" s="75" t="s">
        <v>804</v>
      </c>
      <c r="L39" s="75" t="s">
        <v>804</v>
      </c>
      <c r="M39" s="75" t="s">
        <v>804</v>
      </c>
      <c r="N39" s="75">
        <v>1</v>
      </c>
      <c r="O39" s="176">
        <v>1</v>
      </c>
      <c r="P39" s="176" t="s">
        <v>804</v>
      </c>
      <c r="Q39" s="176" t="s">
        <v>804</v>
      </c>
    </row>
    <row r="40" spans="1:17" s="56" customFormat="1" ht="31.5">
      <c r="A40" s="49" t="s">
        <v>614</v>
      </c>
      <c r="B40" s="67" t="s">
        <v>721</v>
      </c>
      <c r="C40" s="75">
        <v>2</v>
      </c>
      <c r="D40" s="75">
        <v>1</v>
      </c>
      <c r="E40" s="75">
        <v>2</v>
      </c>
      <c r="F40" s="75" t="s">
        <v>804</v>
      </c>
      <c r="G40" s="75" t="s">
        <v>804</v>
      </c>
      <c r="H40" s="75" t="s">
        <v>804</v>
      </c>
      <c r="I40" s="75" t="s">
        <v>804</v>
      </c>
      <c r="J40" s="75" t="s">
        <v>804</v>
      </c>
      <c r="K40" s="75" t="s">
        <v>804</v>
      </c>
      <c r="L40" s="75" t="s">
        <v>804</v>
      </c>
      <c r="M40" s="75" t="s">
        <v>804</v>
      </c>
      <c r="N40" s="75">
        <v>1</v>
      </c>
      <c r="O40" s="176">
        <v>3</v>
      </c>
      <c r="P40" s="176">
        <v>1</v>
      </c>
      <c r="Q40" s="176" t="s">
        <v>804</v>
      </c>
    </row>
    <row r="41" spans="1:17" s="56" customFormat="1" ht="31.5">
      <c r="A41" s="49" t="s">
        <v>615</v>
      </c>
      <c r="B41" s="67" t="s">
        <v>722</v>
      </c>
      <c r="C41" s="75">
        <v>2</v>
      </c>
      <c r="D41" s="75">
        <v>1</v>
      </c>
      <c r="E41" s="75">
        <v>2</v>
      </c>
      <c r="F41" s="75" t="s">
        <v>804</v>
      </c>
      <c r="G41" s="75" t="s">
        <v>804</v>
      </c>
      <c r="H41" s="75" t="s">
        <v>804</v>
      </c>
      <c r="I41" s="75" t="s">
        <v>804</v>
      </c>
      <c r="J41" s="75" t="s">
        <v>804</v>
      </c>
      <c r="K41" s="75" t="s">
        <v>804</v>
      </c>
      <c r="L41" s="75" t="s">
        <v>804</v>
      </c>
      <c r="M41" s="75" t="s">
        <v>804</v>
      </c>
      <c r="N41" s="75">
        <v>1</v>
      </c>
      <c r="O41" s="176">
        <v>1</v>
      </c>
      <c r="P41" s="176">
        <v>2</v>
      </c>
      <c r="Q41" s="176">
        <v>3</v>
      </c>
    </row>
    <row r="42" spans="1:17" s="56" customFormat="1">
      <c r="A42" s="49" t="s">
        <v>616</v>
      </c>
      <c r="B42" s="68" t="s">
        <v>723</v>
      </c>
      <c r="C42" s="75">
        <v>2</v>
      </c>
      <c r="D42" s="75">
        <v>1</v>
      </c>
      <c r="E42" s="75">
        <v>1</v>
      </c>
      <c r="F42" s="75">
        <v>1</v>
      </c>
      <c r="G42" s="75" t="s">
        <v>804</v>
      </c>
      <c r="H42" s="75" t="s">
        <v>804</v>
      </c>
      <c r="I42" s="75" t="s">
        <v>804</v>
      </c>
      <c r="J42" s="75" t="s">
        <v>804</v>
      </c>
      <c r="K42" s="75" t="s">
        <v>804</v>
      </c>
      <c r="L42" s="75" t="s">
        <v>804</v>
      </c>
      <c r="M42" s="75" t="s">
        <v>804</v>
      </c>
      <c r="N42" s="75">
        <v>1</v>
      </c>
      <c r="O42" s="176">
        <v>1</v>
      </c>
      <c r="P42" s="176">
        <v>2</v>
      </c>
      <c r="Q42" s="176">
        <v>1</v>
      </c>
    </row>
    <row r="43" spans="1:17" s="56" customFormat="1" ht="31.5">
      <c r="A43" s="49" t="s">
        <v>617</v>
      </c>
      <c r="B43" s="66" t="s">
        <v>724</v>
      </c>
      <c r="C43" s="75">
        <v>2</v>
      </c>
      <c r="D43" s="75">
        <v>1</v>
      </c>
      <c r="E43" s="75">
        <v>2</v>
      </c>
      <c r="F43" s="75">
        <v>1</v>
      </c>
      <c r="G43" s="75" t="s">
        <v>804</v>
      </c>
      <c r="H43" s="75" t="s">
        <v>804</v>
      </c>
      <c r="I43" s="75" t="s">
        <v>804</v>
      </c>
      <c r="J43" s="75" t="s">
        <v>804</v>
      </c>
      <c r="K43" s="75" t="s">
        <v>804</v>
      </c>
      <c r="L43" s="75" t="s">
        <v>804</v>
      </c>
      <c r="M43" s="75" t="s">
        <v>804</v>
      </c>
      <c r="N43" s="75">
        <v>1</v>
      </c>
      <c r="O43" s="176">
        <v>1</v>
      </c>
      <c r="P43" s="176">
        <v>3</v>
      </c>
      <c r="Q43" s="176" t="s">
        <v>804</v>
      </c>
    </row>
    <row r="44" spans="1:17" s="56" customFormat="1">
      <c r="A44" s="49"/>
      <c r="B44" s="72" t="s">
        <v>618</v>
      </c>
      <c r="C44" s="32">
        <f>ROUNDUP(AVERAGE(C39:C43),0)</f>
        <v>3</v>
      </c>
      <c r="D44" s="32">
        <f>ROUNDUP(AVERAGE(D39:D43),0)</f>
        <v>2</v>
      </c>
      <c r="E44" s="32">
        <f t="shared" ref="E44:Q44" si="5">ROUNDUP(AVERAGE(E39:E43),0)</f>
        <v>2</v>
      </c>
      <c r="F44" s="32">
        <f t="shared" si="5"/>
        <v>1</v>
      </c>
      <c r="G44" s="32" t="e">
        <f t="shared" si="5"/>
        <v>#DIV/0!</v>
      </c>
      <c r="H44" s="32" t="e">
        <f t="shared" si="5"/>
        <v>#DIV/0!</v>
      </c>
      <c r="I44" s="32" t="e">
        <f t="shared" si="5"/>
        <v>#DIV/0!</v>
      </c>
      <c r="J44" s="32" t="e">
        <f t="shared" si="5"/>
        <v>#DIV/0!</v>
      </c>
      <c r="K44" s="32" t="e">
        <f t="shared" si="5"/>
        <v>#DIV/0!</v>
      </c>
      <c r="L44" s="32" t="e">
        <f t="shared" si="5"/>
        <v>#DIV/0!</v>
      </c>
      <c r="M44" s="32" t="e">
        <f t="shared" si="5"/>
        <v>#DIV/0!</v>
      </c>
      <c r="N44" s="32">
        <f t="shared" si="5"/>
        <v>1</v>
      </c>
      <c r="O44" s="32">
        <f t="shared" si="5"/>
        <v>2</v>
      </c>
      <c r="P44" s="32">
        <f t="shared" si="5"/>
        <v>2</v>
      </c>
      <c r="Q44" s="32">
        <f t="shared" si="5"/>
        <v>2</v>
      </c>
    </row>
    <row r="45" spans="1:17" s="56" customFormat="1">
      <c r="A45" s="49"/>
      <c r="B45" s="71" t="s">
        <v>873</v>
      </c>
      <c r="C45" s="36" t="s">
        <v>0</v>
      </c>
      <c r="D45" s="36" t="s">
        <v>1</v>
      </c>
      <c r="E45" s="36" t="s">
        <v>2</v>
      </c>
      <c r="F45" s="36" t="s">
        <v>3</v>
      </c>
      <c r="G45" s="36" t="s">
        <v>4</v>
      </c>
      <c r="H45" s="36" t="s">
        <v>5</v>
      </c>
      <c r="I45" s="36" t="s">
        <v>6</v>
      </c>
      <c r="J45" s="36" t="s">
        <v>7</v>
      </c>
      <c r="K45" s="36" t="s">
        <v>8</v>
      </c>
      <c r="L45" s="36" t="s">
        <v>9</v>
      </c>
      <c r="M45" s="36" t="s">
        <v>10</v>
      </c>
      <c r="N45" s="36" t="s">
        <v>11</v>
      </c>
      <c r="O45" s="36" t="s">
        <v>12</v>
      </c>
      <c r="P45" s="36" t="s">
        <v>13</v>
      </c>
      <c r="Q45" s="36" t="s">
        <v>14</v>
      </c>
    </row>
    <row r="46" spans="1:17" s="56" customFormat="1">
      <c r="A46" s="49" t="s">
        <v>619</v>
      </c>
      <c r="B46" s="101" t="s">
        <v>956</v>
      </c>
      <c r="C46" s="106">
        <v>3</v>
      </c>
      <c r="D46" s="106">
        <v>3</v>
      </c>
      <c r="E46" s="106">
        <v>2</v>
      </c>
      <c r="F46" s="106">
        <v>2</v>
      </c>
      <c r="G46" s="106" t="s">
        <v>804</v>
      </c>
      <c r="H46" s="106" t="s">
        <v>804</v>
      </c>
      <c r="I46" s="106" t="s">
        <v>804</v>
      </c>
      <c r="J46" s="106" t="s">
        <v>804</v>
      </c>
      <c r="K46" s="106" t="s">
        <v>804</v>
      </c>
      <c r="L46" s="106" t="s">
        <v>804</v>
      </c>
      <c r="M46" s="106" t="s">
        <v>804</v>
      </c>
      <c r="N46" s="106">
        <v>1</v>
      </c>
      <c r="O46" s="106">
        <v>3</v>
      </c>
      <c r="P46" s="106" t="s">
        <v>804</v>
      </c>
      <c r="Q46" s="106" t="s">
        <v>804</v>
      </c>
    </row>
    <row r="47" spans="1:17" s="56" customFormat="1" ht="31.5">
      <c r="A47" s="49" t="s">
        <v>620</v>
      </c>
      <c r="B47" s="101" t="s">
        <v>957</v>
      </c>
      <c r="C47" s="106">
        <v>3</v>
      </c>
      <c r="D47" s="106">
        <v>3</v>
      </c>
      <c r="E47" s="106">
        <v>2</v>
      </c>
      <c r="F47" s="106">
        <v>3</v>
      </c>
      <c r="G47" s="106" t="s">
        <v>804</v>
      </c>
      <c r="H47" s="106" t="s">
        <v>804</v>
      </c>
      <c r="I47" s="106" t="s">
        <v>804</v>
      </c>
      <c r="J47" s="106" t="s">
        <v>804</v>
      </c>
      <c r="K47" s="106" t="s">
        <v>804</v>
      </c>
      <c r="L47" s="106" t="s">
        <v>804</v>
      </c>
      <c r="M47" s="106" t="s">
        <v>804</v>
      </c>
      <c r="N47" s="106">
        <v>1</v>
      </c>
      <c r="O47" s="106">
        <v>3</v>
      </c>
      <c r="P47" s="106">
        <v>2</v>
      </c>
      <c r="Q47" s="106"/>
    </row>
    <row r="48" spans="1:17" s="56" customFormat="1" ht="31.5">
      <c r="A48" s="49" t="s">
        <v>621</v>
      </c>
      <c r="B48" s="101" t="s">
        <v>958</v>
      </c>
      <c r="C48" s="106">
        <v>2</v>
      </c>
      <c r="D48" s="106">
        <v>3</v>
      </c>
      <c r="E48" s="106">
        <v>2</v>
      </c>
      <c r="F48" s="106">
        <v>2</v>
      </c>
      <c r="G48" s="106" t="s">
        <v>804</v>
      </c>
      <c r="H48" s="106" t="s">
        <v>804</v>
      </c>
      <c r="I48" s="106" t="s">
        <v>804</v>
      </c>
      <c r="J48" s="106" t="s">
        <v>804</v>
      </c>
      <c r="K48" s="106" t="s">
        <v>804</v>
      </c>
      <c r="L48" s="106" t="s">
        <v>804</v>
      </c>
      <c r="M48" s="106" t="s">
        <v>804</v>
      </c>
      <c r="N48" s="106">
        <v>1</v>
      </c>
      <c r="O48" s="106">
        <v>3</v>
      </c>
      <c r="P48" s="106" t="s">
        <v>804</v>
      </c>
      <c r="Q48" s="106" t="s">
        <v>804</v>
      </c>
    </row>
    <row r="49" spans="1:17" s="56" customFormat="1">
      <c r="A49" s="49" t="s">
        <v>622</v>
      </c>
      <c r="B49" s="101" t="s">
        <v>959</v>
      </c>
      <c r="C49" s="106">
        <v>2</v>
      </c>
      <c r="D49" s="106">
        <v>2</v>
      </c>
      <c r="E49" s="106">
        <v>3</v>
      </c>
      <c r="F49" s="106">
        <v>2</v>
      </c>
      <c r="G49" s="106">
        <v>2</v>
      </c>
      <c r="H49" s="106">
        <v>3</v>
      </c>
      <c r="I49" s="106" t="s">
        <v>804</v>
      </c>
      <c r="J49" s="106" t="s">
        <v>804</v>
      </c>
      <c r="K49" s="106" t="s">
        <v>804</v>
      </c>
      <c r="L49" s="106" t="s">
        <v>804</v>
      </c>
      <c r="M49" s="106" t="s">
        <v>804</v>
      </c>
      <c r="N49" s="106">
        <v>1</v>
      </c>
      <c r="O49" s="106">
        <v>2</v>
      </c>
      <c r="P49" s="106">
        <v>2</v>
      </c>
      <c r="Q49" s="106">
        <v>3</v>
      </c>
    </row>
    <row r="50" spans="1:17" s="56" customFormat="1" ht="31.5">
      <c r="A50" s="49" t="s">
        <v>623</v>
      </c>
      <c r="B50" s="101" t="s">
        <v>960</v>
      </c>
      <c r="C50" s="106">
        <v>3</v>
      </c>
      <c r="D50" s="106">
        <v>3</v>
      </c>
      <c r="E50" s="106">
        <v>3</v>
      </c>
      <c r="F50" s="106">
        <v>3</v>
      </c>
      <c r="G50" s="106">
        <v>2</v>
      </c>
      <c r="H50" s="106">
        <v>3</v>
      </c>
      <c r="I50" s="106" t="s">
        <v>804</v>
      </c>
      <c r="J50" s="106" t="s">
        <v>804</v>
      </c>
      <c r="K50" s="106" t="s">
        <v>804</v>
      </c>
      <c r="L50" s="106" t="s">
        <v>804</v>
      </c>
      <c r="M50" s="106" t="s">
        <v>804</v>
      </c>
      <c r="N50" s="106">
        <v>1</v>
      </c>
      <c r="O50" s="106">
        <v>2</v>
      </c>
      <c r="P50" s="106">
        <v>2</v>
      </c>
      <c r="Q50" s="106">
        <v>3</v>
      </c>
    </row>
    <row r="51" spans="1:17" s="56" customFormat="1">
      <c r="A51" s="49"/>
      <c r="B51" s="72" t="s">
        <v>624</v>
      </c>
      <c r="C51" s="32">
        <f>ROUNDUP(AVERAGE(C46:C50),0)</f>
        <v>3</v>
      </c>
      <c r="D51" s="32">
        <f>ROUNDUP(AVERAGE(D46:D50),0)</f>
        <v>3</v>
      </c>
      <c r="E51" s="32">
        <f t="shared" ref="E51:Q51" si="6">ROUNDUP(AVERAGE(E46:E50),0)</f>
        <v>3</v>
      </c>
      <c r="F51" s="32">
        <f t="shared" si="6"/>
        <v>3</v>
      </c>
      <c r="G51" s="32">
        <f t="shared" si="6"/>
        <v>2</v>
      </c>
      <c r="H51" s="32">
        <f t="shared" si="6"/>
        <v>3</v>
      </c>
      <c r="I51" s="32" t="e">
        <f t="shared" si="6"/>
        <v>#DIV/0!</v>
      </c>
      <c r="J51" s="32" t="e">
        <f t="shared" si="6"/>
        <v>#DIV/0!</v>
      </c>
      <c r="K51" s="32" t="e">
        <f t="shared" si="6"/>
        <v>#DIV/0!</v>
      </c>
      <c r="L51" s="32" t="e">
        <f t="shared" si="6"/>
        <v>#DIV/0!</v>
      </c>
      <c r="M51" s="32" t="e">
        <f t="shared" si="6"/>
        <v>#DIV/0!</v>
      </c>
      <c r="N51" s="32">
        <f t="shared" si="6"/>
        <v>1</v>
      </c>
      <c r="O51" s="32">
        <f t="shared" si="6"/>
        <v>3</v>
      </c>
      <c r="P51" s="32">
        <f t="shared" si="6"/>
        <v>2</v>
      </c>
      <c r="Q51" s="32">
        <f t="shared" si="6"/>
        <v>3</v>
      </c>
    </row>
    <row r="52" spans="1:17" s="56" customFormat="1">
      <c r="A52" s="49"/>
      <c r="B52" s="71" t="s">
        <v>874</v>
      </c>
      <c r="C52" s="36" t="s">
        <v>0</v>
      </c>
      <c r="D52" s="36" t="s">
        <v>1</v>
      </c>
      <c r="E52" s="36" t="s">
        <v>2</v>
      </c>
      <c r="F52" s="36" t="s">
        <v>3</v>
      </c>
      <c r="G52" s="36" t="s">
        <v>4</v>
      </c>
      <c r="H52" s="36" t="s">
        <v>5</v>
      </c>
      <c r="I52" s="36" t="s">
        <v>6</v>
      </c>
      <c r="J52" s="36" t="s">
        <v>7</v>
      </c>
      <c r="K52" s="36" t="s">
        <v>8</v>
      </c>
      <c r="L52" s="36" t="s">
        <v>9</v>
      </c>
      <c r="M52" s="36" t="s">
        <v>10</v>
      </c>
      <c r="N52" s="36" t="s">
        <v>11</v>
      </c>
      <c r="O52" s="36" t="s">
        <v>12</v>
      </c>
      <c r="P52" s="36" t="s">
        <v>13</v>
      </c>
      <c r="Q52" s="36" t="s">
        <v>14</v>
      </c>
    </row>
    <row r="53" spans="1:17" s="56" customFormat="1">
      <c r="A53" s="49" t="s">
        <v>625</v>
      </c>
      <c r="B53" s="101" t="s">
        <v>950</v>
      </c>
      <c r="C53" s="107">
        <v>3</v>
      </c>
      <c r="D53" s="107">
        <v>1</v>
      </c>
      <c r="E53" s="107">
        <v>1</v>
      </c>
      <c r="F53" s="107"/>
      <c r="G53" s="107"/>
      <c r="H53" s="107"/>
      <c r="I53" s="107"/>
      <c r="J53" s="107"/>
      <c r="K53" s="107"/>
      <c r="L53" s="107"/>
      <c r="M53" s="107"/>
      <c r="N53" s="107">
        <v>1</v>
      </c>
      <c r="O53" s="107">
        <v>2</v>
      </c>
      <c r="P53" s="107" t="s">
        <v>804</v>
      </c>
      <c r="Q53" s="107">
        <v>1</v>
      </c>
    </row>
    <row r="54" spans="1:17" s="56" customFormat="1">
      <c r="A54" s="49" t="s">
        <v>626</v>
      </c>
      <c r="B54" s="101" t="s">
        <v>951</v>
      </c>
      <c r="C54" s="107">
        <v>2</v>
      </c>
      <c r="D54" s="107">
        <v>2</v>
      </c>
      <c r="E54" s="107" t="s">
        <v>804</v>
      </c>
      <c r="F54" s="107" t="s">
        <v>804</v>
      </c>
      <c r="G54" s="107" t="s">
        <v>804</v>
      </c>
      <c r="H54" s="107" t="s">
        <v>804</v>
      </c>
      <c r="I54" s="107" t="s">
        <v>804</v>
      </c>
      <c r="J54" s="107" t="s">
        <v>804</v>
      </c>
      <c r="K54" s="107" t="s">
        <v>804</v>
      </c>
      <c r="L54" s="107" t="s">
        <v>804</v>
      </c>
      <c r="M54" s="107" t="s">
        <v>804</v>
      </c>
      <c r="N54" s="107">
        <v>1</v>
      </c>
      <c r="O54" s="107" t="s">
        <v>804</v>
      </c>
      <c r="P54" s="107">
        <v>1</v>
      </c>
      <c r="Q54" s="107" t="s">
        <v>804</v>
      </c>
    </row>
    <row r="55" spans="1:17" s="56" customFormat="1">
      <c r="A55" s="49" t="s">
        <v>627</v>
      </c>
      <c r="B55" s="101" t="s">
        <v>952</v>
      </c>
      <c r="C55" s="107">
        <v>1</v>
      </c>
      <c r="D55" s="107">
        <v>2</v>
      </c>
      <c r="E55" s="107">
        <v>1</v>
      </c>
      <c r="F55" s="107" t="s">
        <v>804</v>
      </c>
      <c r="G55" s="107" t="s">
        <v>804</v>
      </c>
      <c r="H55" s="107" t="s">
        <v>804</v>
      </c>
      <c r="I55" s="107" t="s">
        <v>804</v>
      </c>
      <c r="J55" s="107" t="s">
        <v>804</v>
      </c>
      <c r="K55" s="107" t="s">
        <v>804</v>
      </c>
      <c r="L55" s="107" t="s">
        <v>804</v>
      </c>
      <c r="M55" s="107" t="s">
        <v>804</v>
      </c>
      <c r="N55" s="107">
        <v>1</v>
      </c>
      <c r="O55" s="107" t="s">
        <v>804</v>
      </c>
      <c r="P55" s="107">
        <v>1</v>
      </c>
      <c r="Q55" s="107" t="s">
        <v>804</v>
      </c>
    </row>
    <row r="56" spans="1:17" s="56" customFormat="1">
      <c r="A56" s="49" t="s">
        <v>628</v>
      </c>
      <c r="B56" s="101" t="s">
        <v>953</v>
      </c>
      <c r="C56" s="107">
        <v>3</v>
      </c>
      <c r="D56" s="107">
        <v>2</v>
      </c>
      <c r="E56" s="107" t="s">
        <v>804</v>
      </c>
      <c r="F56" s="107" t="s">
        <v>804</v>
      </c>
      <c r="G56" s="107" t="s">
        <v>804</v>
      </c>
      <c r="H56" s="107" t="s">
        <v>804</v>
      </c>
      <c r="I56" s="107" t="s">
        <v>804</v>
      </c>
      <c r="J56" s="107" t="s">
        <v>804</v>
      </c>
      <c r="K56" s="107" t="s">
        <v>804</v>
      </c>
      <c r="L56" s="107" t="s">
        <v>804</v>
      </c>
      <c r="M56" s="107" t="s">
        <v>804</v>
      </c>
      <c r="N56" s="107">
        <v>1</v>
      </c>
      <c r="O56" s="107">
        <v>1</v>
      </c>
      <c r="P56" s="107">
        <v>3</v>
      </c>
      <c r="Q56" s="107" t="s">
        <v>804</v>
      </c>
    </row>
    <row r="57" spans="1:17" s="56" customFormat="1" ht="31.5">
      <c r="A57" s="49" t="s">
        <v>629</v>
      </c>
      <c r="B57" s="101" t="s">
        <v>954</v>
      </c>
      <c r="C57" s="107">
        <v>1</v>
      </c>
      <c r="D57" s="107">
        <v>2</v>
      </c>
      <c r="E57" s="107" t="s">
        <v>804</v>
      </c>
      <c r="F57" s="107" t="s">
        <v>955</v>
      </c>
      <c r="G57" s="107" t="s">
        <v>804</v>
      </c>
      <c r="H57" s="107" t="s">
        <v>804</v>
      </c>
      <c r="I57" s="107" t="s">
        <v>804</v>
      </c>
      <c r="J57" s="107" t="s">
        <v>804</v>
      </c>
      <c r="K57" s="107" t="s">
        <v>804</v>
      </c>
      <c r="L57" s="107" t="s">
        <v>804</v>
      </c>
      <c r="M57" s="107" t="s">
        <v>804</v>
      </c>
      <c r="N57" s="107">
        <v>1</v>
      </c>
      <c r="O57" s="107">
        <v>1</v>
      </c>
      <c r="P57" s="107" t="s">
        <v>804</v>
      </c>
      <c r="Q57" s="107" t="s">
        <v>804</v>
      </c>
    </row>
    <row r="58" spans="1:17" s="56" customFormat="1">
      <c r="A58" s="49"/>
      <c r="B58" s="72" t="s">
        <v>630</v>
      </c>
      <c r="C58" s="32">
        <f>ROUNDUP(AVERAGE(C53:C57),0)</f>
        <v>2</v>
      </c>
      <c r="D58" s="32">
        <f>ROUNDUP(AVERAGE(D53:D57),0)</f>
        <v>2</v>
      </c>
      <c r="E58" s="32">
        <f t="shared" ref="E58:Q58" si="7">ROUNDUP(AVERAGE(E53:E57),0)</f>
        <v>1</v>
      </c>
      <c r="F58" s="32" t="e">
        <f t="shared" si="7"/>
        <v>#DIV/0!</v>
      </c>
      <c r="G58" s="32" t="e">
        <f t="shared" si="7"/>
        <v>#DIV/0!</v>
      </c>
      <c r="H58" s="32" t="e">
        <f t="shared" si="7"/>
        <v>#DIV/0!</v>
      </c>
      <c r="I58" s="32" t="e">
        <f t="shared" si="7"/>
        <v>#DIV/0!</v>
      </c>
      <c r="J58" s="32" t="e">
        <f t="shared" si="7"/>
        <v>#DIV/0!</v>
      </c>
      <c r="K58" s="32" t="e">
        <f t="shared" si="7"/>
        <v>#DIV/0!</v>
      </c>
      <c r="L58" s="32" t="e">
        <f t="shared" si="7"/>
        <v>#DIV/0!</v>
      </c>
      <c r="M58" s="32" t="e">
        <f t="shared" si="7"/>
        <v>#DIV/0!</v>
      </c>
      <c r="N58" s="32">
        <f t="shared" si="7"/>
        <v>1</v>
      </c>
      <c r="O58" s="32">
        <f t="shared" si="7"/>
        <v>2</v>
      </c>
      <c r="P58" s="32">
        <f t="shared" si="7"/>
        <v>2</v>
      </c>
      <c r="Q58" s="32">
        <f t="shared" si="7"/>
        <v>1</v>
      </c>
    </row>
    <row r="59" spans="1:17" s="56" customFormat="1">
      <c r="A59" s="49"/>
      <c r="B59" s="71" t="s">
        <v>875</v>
      </c>
      <c r="C59" s="36" t="s">
        <v>0</v>
      </c>
      <c r="D59" s="36" t="s">
        <v>1</v>
      </c>
      <c r="E59" s="36" t="s">
        <v>2</v>
      </c>
      <c r="F59" s="36" t="s">
        <v>3</v>
      </c>
      <c r="G59" s="36" t="s">
        <v>4</v>
      </c>
      <c r="H59" s="36" t="s">
        <v>5</v>
      </c>
      <c r="I59" s="36" t="s">
        <v>6</v>
      </c>
      <c r="J59" s="36" t="s">
        <v>7</v>
      </c>
      <c r="K59" s="36" t="s">
        <v>8</v>
      </c>
      <c r="L59" s="36" t="s">
        <v>9</v>
      </c>
      <c r="M59" s="36" t="s">
        <v>10</v>
      </c>
      <c r="N59" s="36" t="s">
        <v>11</v>
      </c>
      <c r="O59" s="36" t="s">
        <v>12</v>
      </c>
      <c r="P59" s="36" t="s">
        <v>13</v>
      </c>
      <c r="Q59" s="36" t="s">
        <v>14</v>
      </c>
    </row>
    <row r="60" spans="1:17" s="56" customFormat="1">
      <c r="A60" s="49" t="s">
        <v>631</v>
      </c>
      <c r="B60" s="108" t="s">
        <v>961</v>
      </c>
      <c r="C60" s="103">
        <v>2</v>
      </c>
      <c r="D60" s="103">
        <v>2</v>
      </c>
      <c r="E60" s="103">
        <v>2</v>
      </c>
      <c r="F60" s="103" t="s">
        <v>804</v>
      </c>
      <c r="G60" s="103">
        <v>3</v>
      </c>
      <c r="H60" s="103" t="s">
        <v>804</v>
      </c>
      <c r="I60" s="103" t="s">
        <v>804</v>
      </c>
      <c r="J60" s="103" t="s">
        <v>804</v>
      </c>
      <c r="K60" s="103" t="s">
        <v>804</v>
      </c>
      <c r="L60" s="103" t="s">
        <v>804</v>
      </c>
      <c r="M60" s="103" t="s">
        <v>804</v>
      </c>
      <c r="N60" s="103">
        <v>1</v>
      </c>
      <c r="O60" s="188"/>
      <c r="P60" s="188">
        <v>1</v>
      </c>
      <c r="Q60" s="188">
        <v>1</v>
      </c>
    </row>
    <row r="61" spans="1:17" s="56" customFormat="1">
      <c r="A61" s="49" t="s">
        <v>632</v>
      </c>
      <c r="B61" s="108" t="s">
        <v>962</v>
      </c>
      <c r="C61" s="103">
        <v>3</v>
      </c>
      <c r="D61" s="103">
        <v>2</v>
      </c>
      <c r="E61" s="103">
        <v>3</v>
      </c>
      <c r="F61" s="103" t="s">
        <v>804</v>
      </c>
      <c r="G61" s="103">
        <v>3</v>
      </c>
      <c r="H61" s="103" t="s">
        <v>804</v>
      </c>
      <c r="I61" s="103" t="s">
        <v>804</v>
      </c>
      <c r="J61" s="103" t="s">
        <v>804</v>
      </c>
      <c r="K61" s="103" t="s">
        <v>804</v>
      </c>
      <c r="L61" s="103" t="s">
        <v>804</v>
      </c>
      <c r="M61" s="103" t="s">
        <v>804</v>
      </c>
      <c r="N61" s="103">
        <v>1</v>
      </c>
      <c r="O61" s="188">
        <v>3</v>
      </c>
      <c r="P61" s="188">
        <v>2</v>
      </c>
      <c r="Q61" s="188">
        <v>2</v>
      </c>
    </row>
    <row r="62" spans="1:17" s="56" customFormat="1">
      <c r="A62" s="49" t="s">
        <v>633</v>
      </c>
      <c r="B62" s="108" t="s">
        <v>963</v>
      </c>
      <c r="C62" s="103">
        <v>3</v>
      </c>
      <c r="D62" s="103">
        <v>2</v>
      </c>
      <c r="E62" s="103">
        <v>3</v>
      </c>
      <c r="F62" s="103" t="s">
        <v>804</v>
      </c>
      <c r="G62" s="103">
        <v>3</v>
      </c>
      <c r="H62" s="103" t="s">
        <v>804</v>
      </c>
      <c r="I62" s="103" t="s">
        <v>804</v>
      </c>
      <c r="J62" s="103" t="s">
        <v>804</v>
      </c>
      <c r="K62" s="103" t="s">
        <v>804</v>
      </c>
      <c r="L62" s="103" t="s">
        <v>804</v>
      </c>
      <c r="M62" s="103" t="s">
        <v>804</v>
      </c>
      <c r="N62" s="103">
        <v>1</v>
      </c>
      <c r="O62" s="188">
        <v>3</v>
      </c>
      <c r="P62" s="188">
        <v>2</v>
      </c>
      <c r="Q62" s="188">
        <v>2</v>
      </c>
    </row>
    <row r="63" spans="1:17" s="56" customFormat="1">
      <c r="A63" s="49" t="s">
        <v>634</v>
      </c>
      <c r="B63" s="108" t="s">
        <v>964</v>
      </c>
      <c r="C63" s="103">
        <v>3</v>
      </c>
      <c r="D63" s="103">
        <v>2</v>
      </c>
      <c r="E63" s="103">
        <v>3</v>
      </c>
      <c r="F63" s="103" t="s">
        <v>804</v>
      </c>
      <c r="G63" s="103">
        <v>3</v>
      </c>
      <c r="H63" s="103" t="s">
        <v>804</v>
      </c>
      <c r="I63" s="103" t="s">
        <v>804</v>
      </c>
      <c r="J63" s="103" t="s">
        <v>804</v>
      </c>
      <c r="K63" s="103" t="s">
        <v>804</v>
      </c>
      <c r="L63" s="103" t="s">
        <v>804</v>
      </c>
      <c r="M63" s="103" t="s">
        <v>804</v>
      </c>
      <c r="N63" s="103">
        <v>1</v>
      </c>
      <c r="O63" s="188"/>
      <c r="P63" s="188" t="s">
        <v>804</v>
      </c>
      <c r="Q63" s="188" t="s">
        <v>804</v>
      </c>
    </row>
    <row r="64" spans="1:17" s="56" customFormat="1">
      <c r="A64" s="49" t="s">
        <v>635</v>
      </c>
      <c r="B64" s="108" t="s">
        <v>965</v>
      </c>
      <c r="C64" s="103">
        <v>3</v>
      </c>
      <c r="D64" s="103">
        <v>2</v>
      </c>
      <c r="E64" s="103">
        <v>3</v>
      </c>
      <c r="F64" s="103" t="s">
        <v>804</v>
      </c>
      <c r="G64" s="103">
        <v>3</v>
      </c>
      <c r="H64" s="103" t="s">
        <v>804</v>
      </c>
      <c r="I64" s="103" t="s">
        <v>804</v>
      </c>
      <c r="J64" s="103" t="s">
        <v>804</v>
      </c>
      <c r="K64" s="103" t="s">
        <v>804</v>
      </c>
      <c r="L64" s="103" t="s">
        <v>804</v>
      </c>
      <c r="M64" s="103" t="s">
        <v>804</v>
      </c>
      <c r="N64" s="103">
        <v>1</v>
      </c>
      <c r="O64" s="188">
        <v>3</v>
      </c>
      <c r="P64" s="188">
        <v>2</v>
      </c>
      <c r="Q64" s="188">
        <v>2</v>
      </c>
    </row>
    <row r="65" spans="1:17" s="56" customFormat="1">
      <c r="A65" s="49"/>
      <c r="B65" s="72" t="s">
        <v>636</v>
      </c>
      <c r="C65" s="32">
        <f>ROUNDUP(AVERAGE(C60:C64),0)</f>
        <v>3</v>
      </c>
      <c r="D65" s="32">
        <f>ROUNDUP(AVERAGE(D60:D64),0)</f>
        <v>2</v>
      </c>
      <c r="E65" s="32">
        <f t="shared" ref="E65:Q65" si="8">ROUNDUP(AVERAGE(E60:E64),0)</f>
        <v>3</v>
      </c>
      <c r="F65" s="32" t="e">
        <f t="shared" si="8"/>
        <v>#DIV/0!</v>
      </c>
      <c r="G65" s="32">
        <f t="shared" si="8"/>
        <v>3</v>
      </c>
      <c r="H65" s="32" t="e">
        <f t="shared" si="8"/>
        <v>#DIV/0!</v>
      </c>
      <c r="I65" s="32" t="e">
        <f t="shared" si="8"/>
        <v>#DIV/0!</v>
      </c>
      <c r="J65" s="32" t="e">
        <f t="shared" si="8"/>
        <v>#DIV/0!</v>
      </c>
      <c r="K65" s="32" t="e">
        <f t="shared" si="8"/>
        <v>#DIV/0!</v>
      </c>
      <c r="L65" s="32" t="e">
        <f t="shared" si="8"/>
        <v>#DIV/0!</v>
      </c>
      <c r="M65" s="32" t="e">
        <f t="shared" si="8"/>
        <v>#DIV/0!</v>
      </c>
      <c r="N65" s="32">
        <f t="shared" si="8"/>
        <v>1</v>
      </c>
      <c r="O65" s="181">
        <f t="shared" si="8"/>
        <v>3</v>
      </c>
      <c r="P65" s="181">
        <f t="shared" si="8"/>
        <v>2</v>
      </c>
      <c r="Q65" s="181">
        <f t="shared" si="8"/>
        <v>2</v>
      </c>
    </row>
    <row r="66" spans="1:17" s="56" customFormat="1">
      <c r="A66" s="49"/>
      <c r="B66" s="71" t="s">
        <v>876</v>
      </c>
      <c r="C66" s="36" t="s">
        <v>0</v>
      </c>
      <c r="D66" s="36" t="s">
        <v>1</v>
      </c>
      <c r="E66" s="36" t="s">
        <v>2</v>
      </c>
      <c r="F66" s="36" t="s">
        <v>3</v>
      </c>
      <c r="G66" s="36" t="s">
        <v>4</v>
      </c>
      <c r="H66" s="36" t="s">
        <v>5</v>
      </c>
      <c r="I66" s="36" t="s">
        <v>6</v>
      </c>
      <c r="J66" s="36" t="s">
        <v>7</v>
      </c>
      <c r="K66" s="36" t="s">
        <v>8</v>
      </c>
      <c r="L66" s="36" t="s">
        <v>9</v>
      </c>
      <c r="M66" s="36" t="s">
        <v>10</v>
      </c>
      <c r="N66" s="36" t="s">
        <v>11</v>
      </c>
      <c r="O66" s="36" t="s">
        <v>12</v>
      </c>
      <c r="P66" s="36" t="s">
        <v>13</v>
      </c>
      <c r="Q66" s="36" t="s">
        <v>14</v>
      </c>
    </row>
    <row r="67" spans="1:17" s="56" customFormat="1" ht="15">
      <c r="A67" s="49" t="s">
        <v>637</v>
      </c>
      <c r="B67" s="83" t="s">
        <v>915</v>
      </c>
      <c r="C67" s="83">
        <v>1</v>
      </c>
      <c r="D67" s="83"/>
      <c r="E67" s="83"/>
      <c r="F67" s="83"/>
      <c r="G67" s="83"/>
      <c r="H67" s="83"/>
      <c r="I67" s="83"/>
      <c r="J67" s="83"/>
      <c r="K67" s="83"/>
      <c r="L67" s="83"/>
      <c r="M67" s="83"/>
      <c r="N67" s="83"/>
      <c r="O67" s="138">
        <v>2</v>
      </c>
      <c r="P67" s="138">
        <v>3</v>
      </c>
      <c r="Q67" s="138" t="s">
        <v>804</v>
      </c>
    </row>
    <row r="68" spans="1:17" s="56" customFormat="1" ht="15">
      <c r="A68" s="49" t="s">
        <v>638</v>
      </c>
      <c r="B68" s="83" t="s">
        <v>916</v>
      </c>
      <c r="C68" s="83">
        <v>1</v>
      </c>
      <c r="D68" s="83">
        <v>2</v>
      </c>
      <c r="E68" s="83"/>
      <c r="F68" s="83"/>
      <c r="G68" s="83"/>
      <c r="H68" s="83"/>
      <c r="I68" s="83">
        <v>3</v>
      </c>
      <c r="J68" s="83"/>
      <c r="K68" s="83"/>
      <c r="L68" s="83"/>
      <c r="M68" s="83"/>
      <c r="N68" s="83">
        <v>2</v>
      </c>
      <c r="O68" s="138">
        <v>3</v>
      </c>
      <c r="P68" s="138">
        <v>3</v>
      </c>
      <c r="Q68" s="138">
        <v>1</v>
      </c>
    </row>
    <row r="69" spans="1:17" s="56" customFormat="1" ht="15">
      <c r="A69" s="49" t="s">
        <v>639</v>
      </c>
      <c r="B69" s="83" t="s">
        <v>917</v>
      </c>
      <c r="C69" s="83">
        <v>2</v>
      </c>
      <c r="D69" s="83">
        <v>3</v>
      </c>
      <c r="E69" s="83"/>
      <c r="F69" s="83"/>
      <c r="G69" s="83"/>
      <c r="H69" s="83"/>
      <c r="I69" s="83">
        <v>3</v>
      </c>
      <c r="J69" s="83"/>
      <c r="K69" s="83"/>
      <c r="L69" s="83"/>
      <c r="M69" s="83"/>
      <c r="N69" s="83">
        <v>2</v>
      </c>
      <c r="O69" s="138">
        <v>3</v>
      </c>
      <c r="P69" s="138">
        <v>2</v>
      </c>
      <c r="Q69" s="138" t="s">
        <v>804</v>
      </c>
    </row>
    <row r="70" spans="1:17" s="56" customFormat="1" ht="15">
      <c r="A70" s="49" t="s">
        <v>640</v>
      </c>
      <c r="B70" s="83" t="s">
        <v>918</v>
      </c>
      <c r="C70" s="83">
        <v>2</v>
      </c>
      <c r="D70" s="83">
        <v>3</v>
      </c>
      <c r="E70" s="83"/>
      <c r="F70" s="83"/>
      <c r="G70" s="83"/>
      <c r="H70" s="83"/>
      <c r="I70" s="83">
        <v>3</v>
      </c>
      <c r="J70" s="83"/>
      <c r="K70" s="83"/>
      <c r="L70" s="83"/>
      <c r="M70" s="83"/>
      <c r="N70" s="83">
        <v>2</v>
      </c>
      <c r="O70" s="138">
        <v>2</v>
      </c>
      <c r="P70" s="138">
        <v>3</v>
      </c>
      <c r="Q70" s="138">
        <v>1</v>
      </c>
    </row>
    <row r="71" spans="1:17" s="56" customFormat="1" ht="15">
      <c r="A71" s="49" t="s">
        <v>641</v>
      </c>
      <c r="B71" s="83" t="s">
        <v>919</v>
      </c>
      <c r="C71" s="83">
        <v>1</v>
      </c>
      <c r="D71" s="83">
        <v>3</v>
      </c>
      <c r="E71" s="83"/>
      <c r="F71" s="83"/>
      <c r="G71" s="83"/>
      <c r="H71" s="83"/>
      <c r="I71" s="83">
        <v>3</v>
      </c>
      <c r="J71" s="83"/>
      <c r="K71" s="83"/>
      <c r="L71" s="83"/>
      <c r="M71" s="83"/>
      <c r="N71" s="83">
        <v>2</v>
      </c>
      <c r="O71" s="138">
        <v>3</v>
      </c>
      <c r="P71" s="138">
        <v>3</v>
      </c>
      <c r="Q71" s="138">
        <v>1</v>
      </c>
    </row>
    <row r="72" spans="1:17" s="56" customFormat="1">
      <c r="A72" s="49"/>
      <c r="B72" s="72" t="s">
        <v>642</v>
      </c>
      <c r="C72" s="32">
        <f>ROUNDUP(AVERAGE(C67:C71),0)</f>
        <v>2</v>
      </c>
      <c r="D72" s="32">
        <f>ROUNDUP(AVERAGE(D67:D71),0)</f>
        <v>3</v>
      </c>
      <c r="E72" s="32" t="e">
        <f t="shared" ref="E72:Q72" si="9">ROUNDUP(AVERAGE(E67:E71),0)</f>
        <v>#DIV/0!</v>
      </c>
      <c r="F72" s="32" t="e">
        <f t="shared" si="9"/>
        <v>#DIV/0!</v>
      </c>
      <c r="G72" s="32" t="e">
        <f t="shared" si="9"/>
        <v>#DIV/0!</v>
      </c>
      <c r="H72" s="32" t="e">
        <f t="shared" si="9"/>
        <v>#DIV/0!</v>
      </c>
      <c r="I72" s="32">
        <f t="shared" si="9"/>
        <v>3</v>
      </c>
      <c r="J72" s="32" t="e">
        <f t="shared" si="9"/>
        <v>#DIV/0!</v>
      </c>
      <c r="K72" s="32" t="e">
        <f t="shared" si="9"/>
        <v>#DIV/0!</v>
      </c>
      <c r="L72" s="32" t="e">
        <f t="shared" si="9"/>
        <v>#DIV/0!</v>
      </c>
      <c r="M72" s="32" t="e">
        <f t="shared" si="9"/>
        <v>#DIV/0!</v>
      </c>
      <c r="N72" s="32">
        <f t="shared" si="9"/>
        <v>2</v>
      </c>
      <c r="O72" s="32">
        <f t="shared" si="9"/>
        <v>3</v>
      </c>
      <c r="P72" s="32">
        <f t="shared" si="9"/>
        <v>3</v>
      </c>
      <c r="Q72" s="32">
        <f t="shared" si="9"/>
        <v>1</v>
      </c>
    </row>
    <row r="73" spans="1:17" s="56" customFormat="1">
      <c r="A73" s="49"/>
      <c r="B73" s="71" t="s">
        <v>877</v>
      </c>
      <c r="C73" s="36" t="s">
        <v>0</v>
      </c>
      <c r="D73" s="36" t="s">
        <v>1</v>
      </c>
      <c r="E73" s="36" t="s">
        <v>2</v>
      </c>
      <c r="F73" s="36" t="s">
        <v>3</v>
      </c>
      <c r="G73" s="36" t="s">
        <v>4</v>
      </c>
      <c r="H73" s="36" t="s">
        <v>5</v>
      </c>
      <c r="I73" s="36" t="s">
        <v>6</v>
      </c>
      <c r="J73" s="36" t="s">
        <v>7</v>
      </c>
      <c r="K73" s="36" t="s">
        <v>8</v>
      </c>
      <c r="L73" s="36" t="s">
        <v>9</v>
      </c>
      <c r="M73" s="36" t="s">
        <v>10</v>
      </c>
      <c r="N73" s="36" t="s">
        <v>11</v>
      </c>
      <c r="O73" s="36" t="s">
        <v>12</v>
      </c>
      <c r="P73" s="36" t="s">
        <v>13</v>
      </c>
      <c r="Q73" s="36" t="s">
        <v>14</v>
      </c>
    </row>
    <row r="74" spans="1:17" s="56" customFormat="1" ht="31.5">
      <c r="A74" s="49" t="s">
        <v>643</v>
      </c>
      <c r="B74" s="101" t="s">
        <v>943</v>
      </c>
      <c r="C74" s="105">
        <v>2</v>
      </c>
      <c r="D74" s="105">
        <v>1</v>
      </c>
      <c r="E74" s="105">
        <v>2</v>
      </c>
      <c r="F74" s="103" t="s">
        <v>804</v>
      </c>
      <c r="G74" s="103" t="s">
        <v>804</v>
      </c>
      <c r="H74" s="103" t="s">
        <v>804</v>
      </c>
      <c r="I74" s="103" t="s">
        <v>804</v>
      </c>
      <c r="J74" s="103" t="s">
        <v>804</v>
      </c>
      <c r="K74" s="103" t="s">
        <v>804</v>
      </c>
      <c r="L74" s="103" t="s">
        <v>804</v>
      </c>
      <c r="M74" s="103" t="s">
        <v>804</v>
      </c>
      <c r="N74" s="105">
        <v>1</v>
      </c>
      <c r="O74" s="157">
        <v>3</v>
      </c>
      <c r="P74" s="157">
        <v>1</v>
      </c>
      <c r="Q74" s="157">
        <v>1</v>
      </c>
    </row>
    <row r="75" spans="1:17" s="56" customFormat="1" ht="31.5">
      <c r="A75" s="49" t="s">
        <v>644</v>
      </c>
      <c r="B75" s="101" t="s">
        <v>944</v>
      </c>
      <c r="C75" s="105">
        <v>1</v>
      </c>
      <c r="D75" s="105">
        <v>2</v>
      </c>
      <c r="E75" s="105">
        <v>2</v>
      </c>
      <c r="F75" s="103" t="s">
        <v>804</v>
      </c>
      <c r="G75" s="103" t="s">
        <v>804</v>
      </c>
      <c r="H75" s="103" t="s">
        <v>804</v>
      </c>
      <c r="I75" s="103" t="s">
        <v>804</v>
      </c>
      <c r="J75" s="103" t="s">
        <v>804</v>
      </c>
      <c r="K75" s="103" t="s">
        <v>804</v>
      </c>
      <c r="L75" s="103" t="s">
        <v>804</v>
      </c>
      <c r="M75" s="103" t="s">
        <v>804</v>
      </c>
      <c r="N75" s="105">
        <v>1</v>
      </c>
      <c r="O75" s="157">
        <v>3</v>
      </c>
      <c r="P75" s="157">
        <v>1</v>
      </c>
      <c r="Q75" s="157">
        <v>2</v>
      </c>
    </row>
    <row r="76" spans="1:17" s="56" customFormat="1" ht="31.5">
      <c r="A76" s="49" t="s">
        <v>645</v>
      </c>
      <c r="B76" s="101" t="s">
        <v>945</v>
      </c>
      <c r="C76" s="105">
        <v>2</v>
      </c>
      <c r="D76" s="105">
        <v>1</v>
      </c>
      <c r="E76" s="105">
        <v>2</v>
      </c>
      <c r="F76" s="103" t="s">
        <v>804</v>
      </c>
      <c r="G76" s="103" t="s">
        <v>804</v>
      </c>
      <c r="H76" s="103" t="s">
        <v>804</v>
      </c>
      <c r="I76" s="103" t="s">
        <v>804</v>
      </c>
      <c r="J76" s="103" t="s">
        <v>804</v>
      </c>
      <c r="K76" s="103" t="s">
        <v>804</v>
      </c>
      <c r="L76" s="103" t="s">
        <v>804</v>
      </c>
      <c r="M76" s="103" t="s">
        <v>804</v>
      </c>
      <c r="N76" s="105">
        <v>1</v>
      </c>
      <c r="O76" s="157">
        <v>2</v>
      </c>
      <c r="P76" s="157">
        <v>3</v>
      </c>
      <c r="Q76" s="157">
        <v>3</v>
      </c>
    </row>
    <row r="77" spans="1:17" s="56" customFormat="1" ht="31.5">
      <c r="A77" s="49" t="s">
        <v>646</v>
      </c>
      <c r="B77" s="101" t="s">
        <v>946</v>
      </c>
      <c r="C77" s="103" t="s">
        <v>804</v>
      </c>
      <c r="D77" s="105">
        <v>2</v>
      </c>
      <c r="E77" s="105">
        <v>2</v>
      </c>
      <c r="F77" s="103" t="s">
        <v>804</v>
      </c>
      <c r="G77" s="103" t="s">
        <v>804</v>
      </c>
      <c r="H77" s="103" t="s">
        <v>804</v>
      </c>
      <c r="I77" s="103" t="s">
        <v>804</v>
      </c>
      <c r="J77" s="103" t="s">
        <v>804</v>
      </c>
      <c r="K77" s="103" t="s">
        <v>804</v>
      </c>
      <c r="L77" s="103" t="s">
        <v>804</v>
      </c>
      <c r="M77" s="103" t="s">
        <v>804</v>
      </c>
      <c r="N77" s="105">
        <v>1</v>
      </c>
      <c r="O77" s="157">
        <v>2</v>
      </c>
      <c r="P77" s="157">
        <v>3</v>
      </c>
      <c r="Q77" s="157">
        <v>3</v>
      </c>
    </row>
    <row r="78" spans="1:17" s="56" customFormat="1">
      <c r="A78" s="49" t="s">
        <v>647</v>
      </c>
      <c r="B78" s="101" t="s">
        <v>947</v>
      </c>
      <c r="C78" s="103" t="s">
        <v>804</v>
      </c>
      <c r="D78" s="105">
        <v>1</v>
      </c>
      <c r="E78" s="105">
        <v>2</v>
      </c>
      <c r="F78" s="103" t="s">
        <v>804</v>
      </c>
      <c r="G78" s="103" t="s">
        <v>804</v>
      </c>
      <c r="H78" s="103" t="s">
        <v>804</v>
      </c>
      <c r="I78" s="103" t="s">
        <v>804</v>
      </c>
      <c r="J78" s="103" t="s">
        <v>804</v>
      </c>
      <c r="K78" s="103" t="s">
        <v>804</v>
      </c>
      <c r="L78" s="103" t="s">
        <v>804</v>
      </c>
      <c r="M78" s="103" t="s">
        <v>804</v>
      </c>
      <c r="N78" s="105">
        <v>1</v>
      </c>
      <c r="O78" s="157">
        <v>1</v>
      </c>
      <c r="P78" s="157">
        <v>3</v>
      </c>
      <c r="Q78" s="157">
        <v>2</v>
      </c>
    </row>
    <row r="79" spans="1:17" s="56" customFormat="1">
      <c r="A79" s="49"/>
      <c r="B79" s="72" t="s">
        <v>648</v>
      </c>
      <c r="C79" s="32">
        <f>ROUNDUP(AVERAGE(C74:C78),0)</f>
        <v>2</v>
      </c>
      <c r="D79" s="32">
        <f>ROUNDUP(AVERAGE(D74:D78),0)</f>
        <v>2</v>
      </c>
      <c r="E79" s="32">
        <f t="shared" ref="E79:Q79" si="10">ROUNDUP(AVERAGE(E74:E78),0)</f>
        <v>2</v>
      </c>
      <c r="F79" s="32" t="e">
        <f t="shared" si="10"/>
        <v>#DIV/0!</v>
      </c>
      <c r="G79" s="32" t="e">
        <f t="shared" si="10"/>
        <v>#DIV/0!</v>
      </c>
      <c r="H79" s="32" t="e">
        <f t="shared" si="10"/>
        <v>#DIV/0!</v>
      </c>
      <c r="I79" s="32" t="e">
        <f t="shared" si="10"/>
        <v>#DIV/0!</v>
      </c>
      <c r="J79" s="32" t="e">
        <f t="shared" si="10"/>
        <v>#DIV/0!</v>
      </c>
      <c r="K79" s="32" t="e">
        <f t="shared" si="10"/>
        <v>#DIV/0!</v>
      </c>
      <c r="L79" s="32" t="e">
        <f t="shared" si="10"/>
        <v>#DIV/0!</v>
      </c>
      <c r="M79" s="32" t="e">
        <f t="shared" si="10"/>
        <v>#DIV/0!</v>
      </c>
      <c r="N79" s="32">
        <f t="shared" si="10"/>
        <v>1</v>
      </c>
      <c r="O79" s="32">
        <f t="shared" si="10"/>
        <v>3</v>
      </c>
      <c r="P79" s="32">
        <f t="shared" si="10"/>
        <v>3</v>
      </c>
      <c r="Q79" s="32">
        <f t="shared" si="10"/>
        <v>3</v>
      </c>
    </row>
    <row r="80" spans="1:17" s="56" customFormat="1">
      <c r="A80" s="49"/>
      <c r="B80" s="71" t="s">
        <v>878</v>
      </c>
      <c r="C80" s="36" t="s">
        <v>0</v>
      </c>
      <c r="D80" s="36" t="s">
        <v>1</v>
      </c>
      <c r="E80" s="36" t="s">
        <v>2</v>
      </c>
      <c r="F80" s="36" t="s">
        <v>3</v>
      </c>
      <c r="G80" s="36" t="s">
        <v>4</v>
      </c>
      <c r="H80" s="36" t="s">
        <v>5</v>
      </c>
      <c r="I80" s="36" t="s">
        <v>6</v>
      </c>
      <c r="J80" s="36" t="s">
        <v>7</v>
      </c>
      <c r="K80" s="36" t="s">
        <v>8</v>
      </c>
      <c r="L80" s="36" t="s">
        <v>9</v>
      </c>
      <c r="M80" s="36" t="s">
        <v>10</v>
      </c>
      <c r="N80" s="36" t="s">
        <v>11</v>
      </c>
      <c r="O80" s="36" t="s">
        <v>12</v>
      </c>
      <c r="P80" s="36" t="s">
        <v>13</v>
      </c>
      <c r="Q80" s="36" t="s">
        <v>14</v>
      </c>
    </row>
    <row r="81" spans="1:17" s="56" customFormat="1">
      <c r="A81" s="49" t="s">
        <v>649</v>
      </c>
      <c r="B81" s="66" t="s">
        <v>580</v>
      </c>
      <c r="C81" s="78">
        <v>3</v>
      </c>
      <c r="D81" s="78">
        <v>3</v>
      </c>
      <c r="E81" s="78">
        <v>3</v>
      </c>
      <c r="F81" s="78">
        <v>2</v>
      </c>
      <c r="G81" s="78">
        <v>3</v>
      </c>
      <c r="H81" s="78" t="s">
        <v>804</v>
      </c>
      <c r="I81" s="78" t="s">
        <v>804</v>
      </c>
      <c r="J81" s="78" t="s">
        <v>804</v>
      </c>
      <c r="K81" s="78" t="s">
        <v>804</v>
      </c>
      <c r="L81" s="78" t="s">
        <v>804</v>
      </c>
      <c r="M81" s="78" t="s">
        <v>804</v>
      </c>
      <c r="N81" s="78">
        <v>1</v>
      </c>
      <c r="O81" s="187">
        <v>2</v>
      </c>
      <c r="P81" s="187">
        <v>3</v>
      </c>
      <c r="Q81" s="187">
        <v>3</v>
      </c>
    </row>
    <row r="82" spans="1:17" s="56" customFormat="1">
      <c r="A82" s="49" t="s">
        <v>650</v>
      </c>
      <c r="B82" s="66" t="s">
        <v>581</v>
      </c>
      <c r="C82" s="78">
        <v>3</v>
      </c>
      <c r="D82" s="78">
        <v>2</v>
      </c>
      <c r="E82" s="78">
        <v>2</v>
      </c>
      <c r="F82" s="78">
        <v>2</v>
      </c>
      <c r="G82" s="78">
        <v>3</v>
      </c>
      <c r="H82" s="78" t="s">
        <v>804</v>
      </c>
      <c r="I82" s="78" t="s">
        <v>804</v>
      </c>
      <c r="J82" s="78" t="s">
        <v>804</v>
      </c>
      <c r="K82" s="78" t="s">
        <v>804</v>
      </c>
      <c r="L82" s="78" t="s">
        <v>804</v>
      </c>
      <c r="M82" s="78" t="s">
        <v>804</v>
      </c>
      <c r="N82" s="78">
        <v>1</v>
      </c>
      <c r="O82" s="187">
        <v>2</v>
      </c>
      <c r="P82" s="187">
        <v>2</v>
      </c>
      <c r="Q82" s="187">
        <v>2</v>
      </c>
    </row>
    <row r="83" spans="1:17" s="56" customFormat="1">
      <c r="A83" s="49" t="s">
        <v>651</v>
      </c>
      <c r="B83" s="66" t="s">
        <v>582</v>
      </c>
      <c r="C83" s="78">
        <v>3</v>
      </c>
      <c r="D83" s="78">
        <v>3</v>
      </c>
      <c r="E83" s="78">
        <v>3</v>
      </c>
      <c r="F83" s="78">
        <v>2</v>
      </c>
      <c r="G83" s="78">
        <v>3</v>
      </c>
      <c r="H83" s="78">
        <v>1</v>
      </c>
      <c r="I83" s="78" t="s">
        <v>804</v>
      </c>
      <c r="J83" s="78" t="s">
        <v>804</v>
      </c>
      <c r="K83" s="78" t="s">
        <v>804</v>
      </c>
      <c r="L83" s="78" t="s">
        <v>804</v>
      </c>
      <c r="M83" s="78" t="s">
        <v>804</v>
      </c>
      <c r="N83" s="78">
        <v>1</v>
      </c>
      <c r="O83" s="187">
        <v>2</v>
      </c>
      <c r="P83" s="187">
        <v>3</v>
      </c>
      <c r="Q83" s="187">
        <v>3</v>
      </c>
    </row>
    <row r="84" spans="1:17" s="56" customFormat="1" ht="31.5">
      <c r="A84" s="49" t="s">
        <v>652</v>
      </c>
      <c r="B84" s="69" t="s">
        <v>733</v>
      </c>
      <c r="C84" s="38" t="s">
        <v>804</v>
      </c>
      <c r="D84" s="38" t="s">
        <v>804</v>
      </c>
      <c r="E84" s="38" t="s">
        <v>804</v>
      </c>
      <c r="F84" s="38" t="s">
        <v>804</v>
      </c>
      <c r="G84" s="38" t="s">
        <v>804</v>
      </c>
      <c r="H84" s="38" t="s">
        <v>804</v>
      </c>
      <c r="I84" s="38" t="s">
        <v>804</v>
      </c>
      <c r="J84" s="38">
        <v>2</v>
      </c>
      <c r="K84" s="38">
        <v>2</v>
      </c>
      <c r="L84" s="38">
        <v>2</v>
      </c>
      <c r="M84" s="38" t="s">
        <v>804</v>
      </c>
      <c r="N84" s="114" t="s">
        <v>804</v>
      </c>
      <c r="O84" s="176" t="s">
        <v>804</v>
      </c>
      <c r="P84" s="176" t="s">
        <v>804</v>
      </c>
      <c r="Q84" s="176" t="s">
        <v>804</v>
      </c>
    </row>
    <row r="85" spans="1:17" s="56" customFormat="1">
      <c r="A85" s="49"/>
      <c r="B85" s="79" t="s">
        <v>653</v>
      </c>
      <c r="C85" s="32">
        <f>ROUNDUP(AVERAGE(C81:C84),0)</f>
        <v>3</v>
      </c>
      <c r="D85" s="32">
        <f t="shared" ref="D85:Q85" si="11">ROUNDUP(AVERAGE(D81:D84),0)</f>
        <v>3</v>
      </c>
      <c r="E85" s="32">
        <f t="shared" si="11"/>
        <v>3</v>
      </c>
      <c r="F85" s="32">
        <f t="shared" si="11"/>
        <v>2</v>
      </c>
      <c r="G85" s="32">
        <f t="shared" si="11"/>
        <v>3</v>
      </c>
      <c r="H85" s="32">
        <f t="shared" si="11"/>
        <v>1</v>
      </c>
      <c r="I85" s="32" t="e">
        <f t="shared" si="11"/>
        <v>#DIV/0!</v>
      </c>
      <c r="J85" s="32">
        <f t="shared" si="11"/>
        <v>2</v>
      </c>
      <c r="K85" s="32">
        <f t="shared" si="11"/>
        <v>2</v>
      </c>
      <c r="L85" s="32">
        <f t="shared" si="11"/>
        <v>2</v>
      </c>
      <c r="M85" s="32" t="e">
        <f t="shared" si="11"/>
        <v>#DIV/0!</v>
      </c>
      <c r="N85" s="32">
        <f t="shared" si="11"/>
        <v>1</v>
      </c>
      <c r="O85" s="181">
        <f t="shared" si="11"/>
        <v>2</v>
      </c>
      <c r="P85" s="181">
        <f t="shared" si="11"/>
        <v>3</v>
      </c>
      <c r="Q85" s="181">
        <f t="shared" si="11"/>
        <v>3</v>
      </c>
    </row>
    <row r="86" spans="1:17">
      <c r="A86" s="48"/>
      <c r="B86" s="40" t="s">
        <v>879</v>
      </c>
      <c r="C86" s="27" t="s">
        <v>0</v>
      </c>
      <c r="D86" s="27" t="s">
        <v>1</v>
      </c>
      <c r="E86" s="27" t="s">
        <v>2</v>
      </c>
      <c r="F86" s="27" t="s">
        <v>3</v>
      </c>
      <c r="G86" s="27" t="s">
        <v>4</v>
      </c>
      <c r="H86" s="27" t="s">
        <v>5</v>
      </c>
      <c r="I86" s="27" t="s">
        <v>6</v>
      </c>
      <c r="J86" s="27" t="s">
        <v>7</v>
      </c>
      <c r="K86" s="27" t="s">
        <v>8</v>
      </c>
      <c r="L86" s="27" t="s">
        <v>9</v>
      </c>
      <c r="M86" s="27" t="s">
        <v>10</v>
      </c>
      <c r="N86" s="27" t="s">
        <v>11</v>
      </c>
      <c r="O86" s="27" t="s">
        <v>12</v>
      </c>
      <c r="P86" s="27" t="s">
        <v>13</v>
      </c>
      <c r="Q86" s="27" t="s">
        <v>14</v>
      </c>
    </row>
    <row r="87" spans="1:17">
      <c r="A87" s="48" t="s">
        <v>654</v>
      </c>
      <c r="B87" s="3" t="s">
        <v>791</v>
      </c>
      <c r="C87" s="19">
        <v>2</v>
      </c>
      <c r="D87" s="19">
        <v>1</v>
      </c>
      <c r="E87" s="19" t="s">
        <v>804</v>
      </c>
      <c r="F87" s="19">
        <v>1</v>
      </c>
      <c r="G87" s="19">
        <v>3</v>
      </c>
      <c r="H87" s="19" t="s">
        <v>804</v>
      </c>
      <c r="I87" s="19" t="s">
        <v>804</v>
      </c>
      <c r="J87" s="19" t="s">
        <v>804</v>
      </c>
      <c r="K87" s="19" t="s">
        <v>804</v>
      </c>
      <c r="L87" s="19" t="s">
        <v>804</v>
      </c>
      <c r="M87" s="19" t="s">
        <v>804</v>
      </c>
      <c r="N87" s="19">
        <v>1</v>
      </c>
      <c r="O87" s="184">
        <v>3</v>
      </c>
      <c r="P87" s="187">
        <v>3</v>
      </c>
      <c r="Q87" s="187">
        <v>3</v>
      </c>
    </row>
    <row r="88" spans="1:17">
      <c r="A88" s="48" t="s">
        <v>655</v>
      </c>
      <c r="B88" s="3" t="s">
        <v>792</v>
      </c>
      <c r="C88" s="19">
        <v>2</v>
      </c>
      <c r="D88" s="19">
        <v>2</v>
      </c>
      <c r="E88" s="19">
        <v>3</v>
      </c>
      <c r="F88" s="19">
        <v>1</v>
      </c>
      <c r="G88" s="19">
        <v>3</v>
      </c>
      <c r="H88" s="19" t="s">
        <v>804</v>
      </c>
      <c r="I88" s="19">
        <v>2</v>
      </c>
      <c r="J88" s="19" t="s">
        <v>804</v>
      </c>
      <c r="K88" s="19" t="s">
        <v>804</v>
      </c>
      <c r="L88" s="19" t="s">
        <v>804</v>
      </c>
      <c r="M88" s="19" t="s">
        <v>804</v>
      </c>
      <c r="N88" s="19">
        <v>1</v>
      </c>
      <c r="O88" s="184">
        <v>3</v>
      </c>
      <c r="P88" s="187">
        <v>2</v>
      </c>
      <c r="Q88" s="187">
        <v>2</v>
      </c>
    </row>
    <row r="89" spans="1:17">
      <c r="A89" s="48" t="s">
        <v>656</v>
      </c>
      <c r="B89" s="3" t="s">
        <v>793</v>
      </c>
      <c r="C89" s="19">
        <v>2</v>
      </c>
      <c r="D89" s="19">
        <v>2</v>
      </c>
      <c r="E89" s="19">
        <v>3</v>
      </c>
      <c r="F89" s="19">
        <v>1</v>
      </c>
      <c r="G89" s="19">
        <v>3</v>
      </c>
      <c r="H89" s="19" t="s">
        <v>804</v>
      </c>
      <c r="I89" s="19">
        <v>2</v>
      </c>
      <c r="J89" s="19" t="s">
        <v>804</v>
      </c>
      <c r="K89" s="19" t="s">
        <v>804</v>
      </c>
      <c r="L89" s="19" t="s">
        <v>804</v>
      </c>
      <c r="M89" s="19" t="s">
        <v>804</v>
      </c>
      <c r="N89" s="19">
        <v>1</v>
      </c>
      <c r="O89" s="184">
        <v>3</v>
      </c>
      <c r="P89" s="187">
        <v>3</v>
      </c>
      <c r="Q89" s="187">
        <v>3</v>
      </c>
    </row>
    <row r="90" spans="1:17" ht="31.5">
      <c r="A90" s="48" t="s">
        <v>657</v>
      </c>
      <c r="B90" s="45" t="s">
        <v>733</v>
      </c>
      <c r="C90" s="19" t="s">
        <v>804</v>
      </c>
      <c r="D90" s="19" t="s">
        <v>804</v>
      </c>
      <c r="E90" s="19" t="s">
        <v>804</v>
      </c>
      <c r="F90" s="19" t="s">
        <v>804</v>
      </c>
      <c r="G90" s="19" t="s">
        <v>804</v>
      </c>
      <c r="H90" s="19" t="s">
        <v>804</v>
      </c>
      <c r="I90" s="19" t="s">
        <v>804</v>
      </c>
      <c r="J90" s="19">
        <v>2</v>
      </c>
      <c r="K90" s="19">
        <v>2</v>
      </c>
      <c r="L90" s="19">
        <v>2</v>
      </c>
      <c r="M90" s="19" t="s">
        <v>804</v>
      </c>
      <c r="N90" s="19" t="s">
        <v>804</v>
      </c>
      <c r="O90" s="184" t="s">
        <v>804</v>
      </c>
      <c r="P90" s="184" t="s">
        <v>804</v>
      </c>
      <c r="Q90" s="184" t="s">
        <v>804</v>
      </c>
    </row>
    <row r="91" spans="1:17">
      <c r="A91" s="48"/>
      <c r="B91" s="50" t="s">
        <v>658</v>
      </c>
      <c r="C91" s="32">
        <f>ROUNDUP(AVERAGE(C87:C90),0)</f>
        <v>2</v>
      </c>
      <c r="D91" s="32">
        <f t="shared" ref="D91" si="12">ROUNDUP(AVERAGE(D87:D90),0)</f>
        <v>2</v>
      </c>
      <c r="E91" s="32">
        <f t="shared" ref="E91" si="13">ROUNDUP(AVERAGE(E87:E90),0)</f>
        <v>3</v>
      </c>
      <c r="F91" s="32">
        <f t="shared" ref="F91" si="14">ROUNDUP(AVERAGE(F87:F90),0)</f>
        <v>1</v>
      </c>
      <c r="G91" s="32">
        <f t="shared" ref="G91" si="15">ROUNDUP(AVERAGE(G87:G90),0)</f>
        <v>3</v>
      </c>
      <c r="H91" s="32" t="e">
        <f t="shared" ref="H91" si="16">ROUNDUP(AVERAGE(H87:H90),0)</f>
        <v>#DIV/0!</v>
      </c>
      <c r="I91" s="32">
        <f t="shared" ref="I91" si="17">ROUNDUP(AVERAGE(I87:I90),0)</f>
        <v>2</v>
      </c>
      <c r="J91" s="32">
        <f t="shared" ref="J91" si="18">ROUNDUP(AVERAGE(J87:J90),0)</f>
        <v>2</v>
      </c>
      <c r="K91" s="32">
        <f t="shared" ref="K91" si="19">ROUNDUP(AVERAGE(K87:K90),0)</f>
        <v>2</v>
      </c>
      <c r="L91" s="32">
        <f t="shared" ref="L91" si="20">ROUNDUP(AVERAGE(L87:L90),0)</f>
        <v>2</v>
      </c>
      <c r="M91" s="32" t="e">
        <f t="shared" ref="M91" si="21">ROUNDUP(AVERAGE(M87:M90),0)</f>
        <v>#DIV/0!</v>
      </c>
      <c r="N91" s="32">
        <f t="shared" ref="N91" si="22">ROUNDUP(AVERAGE(N87:N90),0)</f>
        <v>1</v>
      </c>
      <c r="O91" s="181">
        <f t="shared" ref="O91" si="23">ROUNDUP(AVERAGE(O87:O90),0)</f>
        <v>3</v>
      </c>
      <c r="P91" s="181">
        <f t="shared" ref="P91" si="24">ROUNDUP(AVERAGE(P87:P90),0)</f>
        <v>3</v>
      </c>
      <c r="Q91" s="181">
        <f t="shared" ref="Q91" si="25">ROUNDUP(AVERAGE(Q87:Q90),0)</f>
        <v>3</v>
      </c>
    </row>
    <row r="92" spans="1:17" s="56" customFormat="1">
      <c r="A92" s="49"/>
      <c r="B92" s="71" t="s">
        <v>880</v>
      </c>
      <c r="C92" s="36" t="s">
        <v>0</v>
      </c>
      <c r="D92" s="36" t="s">
        <v>1</v>
      </c>
      <c r="E92" s="36" t="s">
        <v>2</v>
      </c>
      <c r="F92" s="36" t="s">
        <v>3</v>
      </c>
      <c r="G92" s="36" t="s">
        <v>4</v>
      </c>
      <c r="H92" s="36" t="s">
        <v>5</v>
      </c>
      <c r="I92" s="36" t="s">
        <v>6</v>
      </c>
      <c r="J92" s="36" t="s">
        <v>7</v>
      </c>
      <c r="K92" s="36" t="s">
        <v>8</v>
      </c>
      <c r="L92" s="36" t="s">
        <v>9</v>
      </c>
      <c r="M92" s="36" t="s">
        <v>10</v>
      </c>
      <c r="N92" s="36" t="s">
        <v>11</v>
      </c>
      <c r="O92" s="36" t="s">
        <v>12</v>
      </c>
      <c r="P92" s="36" t="s">
        <v>13</v>
      </c>
      <c r="Q92" s="36" t="s">
        <v>14</v>
      </c>
    </row>
    <row r="93" spans="1:17" s="56" customFormat="1">
      <c r="A93" s="49" t="s">
        <v>659</v>
      </c>
      <c r="B93" s="66" t="s">
        <v>906</v>
      </c>
      <c r="C93" s="90">
        <v>3</v>
      </c>
      <c r="D93" s="90">
        <v>3</v>
      </c>
      <c r="E93" s="90">
        <v>2</v>
      </c>
      <c r="F93" s="90">
        <v>3</v>
      </c>
      <c r="G93" s="90"/>
      <c r="H93" s="90">
        <v>2</v>
      </c>
      <c r="I93" s="90">
        <v>2</v>
      </c>
      <c r="J93" s="90"/>
      <c r="K93" s="90">
        <v>3</v>
      </c>
      <c r="L93" s="86"/>
      <c r="M93" s="90"/>
      <c r="N93" s="90">
        <v>3</v>
      </c>
      <c r="O93" s="91">
        <v>3</v>
      </c>
      <c r="P93" s="91">
        <v>3</v>
      </c>
      <c r="Q93" s="91">
        <v>3</v>
      </c>
    </row>
    <row r="94" spans="1:17" s="56" customFormat="1" ht="31.5">
      <c r="A94" s="49" t="s">
        <v>660</v>
      </c>
      <c r="B94" s="66" t="s">
        <v>908</v>
      </c>
      <c r="C94" s="90">
        <v>3</v>
      </c>
      <c r="D94" s="90">
        <v>3</v>
      </c>
      <c r="E94" s="90">
        <v>3</v>
      </c>
      <c r="F94" s="90">
        <v>3</v>
      </c>
      <c r="G94" s="90">
        <v>3</v>
      </c>
      <c r="H94" s="90">
        <v>2</v>
      </c>
      <c r="I94" s="90"/>
      <c r="J94" s="90"/>
      <c r="K94" s="90">
        <v>3</v>
      </c>
      <c r="L94" s="86"/>
      <c r="M94" s="86"/>
      <c r="N94" s="90">
        <v>3</v>
      </c>
      <c r="O94" s="91">
        <v>3</v>
      </c>
      <c r="P94" s="91">
        <v>3</v>
      </c>
      <c r="Q94" s="91">
        <v>3</v>
      </c>
    </row>
    <row r="95" spans="1:17" s="56" customFormat="1">
      <c r="A95" s="49" t="s">
        <v>661</v>
      </c>
      <c r="B95" s="66" t="s">
        <v>907</v>
      </c>
      <c r="C95" s="90"/>
      <c r="D95" s="90"/>
      <c r="E95" s="90"/>
      <c r="F95" s="90"/>
      <c r="G95" s="90"/>
      <c r="H95" s="90"/>
      <c r="I95" s="90"/>
      <c r="J95" s="90"/>
      <c r="K95" s="90">
        <v>3</v>
      </c>
      <c r="L95" s="90">
        <v>3</v>
      </c>
      <c r="M95" s="86"/>
      <c r="N95" s="90">
        <v>3</v>
      </c>
      <c r="O95" s="90">
        <v>2</v>
      </c>
      <c r="P95" s="90">
        <v>2</v>
      </c>
      <c r="Q95" s="90">
        <v>2</v>
      </c>
    </row>
    <row r="96" spans="1:17" s="56" customFormat="1">
      <c r="A96" s="49" t="s">
        <v>820</v>
      </c>
      <c r="B96" s="66" t="s">
        <v>811</v>
      </c>
      <c r="C96" s="90"/>
      <c r="D96" s="86"/>
      <c r="E96" s="86"/>
      <c r="F96" s="90"/>
      <c r="G96" s="90">
        <v>1</v>
      </c>
      <c r="H96" s="90"/>
      <c r="I96" s="90"/>
      <c r="J96" s="90">
        <v>3</v>
      </c>
      <c r="K96" s="90">
        <v>3</v>
      </c>
      <c r="L96" s="90">
        <v>3</v>
      </c>
      <c r="M96" s="90"/>
      <c r="N96" s="90">
        <v>3</v>
      </c>
      <c r="O96" s="86"/>
      <c r="P96" s="87"/>
      <c r="Q96" s="87"/>
    </row>
    <row r="97" spans="1:17" s="56" customFormat="1">
      <c r="A97" s="49"/>
      <c r="B97" s="89" t="s">
        <v>662</v>
      </c>
      <c r="C97" s="32">
        <f>ROUNDUP(AVERAGE(C93:C96),0)</f>
        <v>3</v>
      </c>
      <c r="D97" s="32">
        <f t="shared" ref="D97" si="26">ROUNDUP(AVERAGE(D93:D96),0)</f>
        <v>3</v>
      </c>
      <c r="E97" s="32">
        <f t="shared" ref="E97" si="27">ROUNDUP(AVERAGE(E93:E96),0)</f>
        <v>3</v>
      </c>
      <c r="F97" s="32">
        <f t="shared" ref="F97" si="28">ROUNDUP(AVERAGE(F93:F96),0)</f>
        <v>3</v>
      </c>
      <c r="G97" s="32">
        <f t="shared" ref="G97" si="29">ROUNDUP(AVERAGE(G93:G96),0)</f>
        <v>2</v>
      </c>
      <c r="H97" s="32">
        <f t="shared" ref="H97" si="30">ROUNDUP(AVERAGE(H93:H96),0)</f>
        <v>2</v>
      </c>
      <c r="I97" s="32">
        <f t="shared" ref="I97" si="31">ROUNDUP(AVERAGE(I93:I96),0)</f>
        <v>2</v>
      </c>
      <c r="J97" s="32">
        <f t="shared" ref="J97" si="32">ROUNDUP(AVERAGE(J93:J96),0)</f>
        <v>3</v>
      </c>
      <c r="K97" s="32">
        <f t="shared" ref="K97" si="33">ROUNDUP(AVERAGE(K93:K96),0)</f>
        <v>3</v>
      </c>
      <c r="L97" s="32">
        <f t="shared" ref="L97" si="34">ROUNDUP(AVERAGE(L93:L96),0)</f>
        <v>3</v>
      </c>
      <c r="M97" s="32" t="e">
        <f t="shared" ref="M97" si="35">ROUNDUP(AVERAGE(M93:M96),0)</f>
        <v>#DIV/0!</v>
      </c>
      <c r="N97" s="32">
        <f t="shared" ref="N97" si="36">ROUNDUP(AVERAGE(N93:N96),0)</f>
        <v>3</v>
      </c>
      <c r="O97" s="32">
        <f t="shared" ref="O97" si="37">ROUNDUP(AVERAGE(O93:O96),0)</f>
        <v>3</v>
      </c>
      <c r="P97" s="32">
        <f t="shared" ref="P97" si="38">ROUNDUP(AVERAGE(P93:P96),0)</f>
        <v>3</v>
      </c>
      <c r="Q97" s="32">
        <f t="shared" ref="Q97" si="39">ROUNDUP(AVERAGE(Q93:Q96),0)</f>
        <v>3</v>
      </c>
    </row>
    <row r="98" spans="1:17" s="56" customFormat="1">
      <c r="A98" s="49"/>
      <c r="B98" s="71" t="s">
        <v>881</v>
      </c>
      <c r="C98" s="36" t="s">
        <v>0</v>
      </c>
      <c r="D98" s="36" t="s">
        <v>1</v>
      </c>
      <c r="E98" s="36" t="s">
        <v>2</v>
      </c>
      <c r="F98" s="36" t="s">
        <v>3</v>
      </c>
      <c r="G98" s="36" t="s">
        <v>4</v>
      </c>
      <c r="H98" s="36" t="s">
        <v>5</v>
      </c>
      <c r="I98" s="36" t="s">
        <v>6</v>
      </c>
      <c r="J98" s="36" t="s">
        <v>7</v>
      </c>
      <c r="K98" s="36" t="s">
        <v>8</v>
      </c>
      <c r="L98" s="36" t="s">
        <v>9</v>
      </c>
      <c r="M98" s="36" t="s">
        <v>10</v>
      </c>
      <c r="N98" s="36" t="s">
        <v>11</v>
      </c>
      <c r="O98" s="36" t="s">
        <v>12</v>
      </c>
      <c r="P98" s="36" t="s">
        <v>13</v>
      </c>
      <c r="Q98" s="36" t="s">
        <v>14</v>
      </c>
    </row>
    <row r="99" spans="1:17" s="56" customFormat="1">
      <c r="A99" s="49" t="s">
        <v>663</v>
      </c>
      <c r="B99" s="66" t="s">
        <v>984</v>
      </c>
      <c r="C99" s="125">
        <v>3</v>
      </c>
      <c r="D99" s="125">
        <v>3</v>
      </c>
      <c r="E99" s="125">
        <v>1</v>
      </c>
      <c r="F99" s="124" t="s">
        <v>804</v>
      </c>
      <c r="G99" s="124" t="s">
        <v>804</v>
      </c>
      <c r="H99" s="124" t="s">
        <v>804</v>
      </c>
      <c r="I99" s="124" t="s">
        <v>804</v>
      </c>
      <c r="J99" s="124" t="s">
        <v>804</v>
      </c>
      <c r="K99" s="124" t="s">
        <v>804</v>
      </c>
      <c r="L99" s="124" t="s">
        <v>804</v>
      </c>
      <c r="M99" s="124" t="s">
        <v>804</v>
      </c>
      <c r="N99" s="124" t="s">
        <v>804</v>
      </c>
      <c r="O99" s="125">
        <v>3</v>
      </c>
      <c r="P99" s="125">
        <v>1</v>
      </c>
      <c r="Q99" s="125">
        <v>1</v>
      </c>
    </row>
    <row r="100" spans="1:17" s="56" customFormat="1">
      <c r="A100" s="49" t="s">
        <v>664</v>
      </c>
      <c r="B100" s="66" t="s">
        <v>985</v>
      </c>
      <c r="C100" s="125">
        <v>2</v>
      </c>
      <c r="D100" s="125">
        <v>3</v>
      </c>
      <c r="E100" s="125">
        <v>3</v>
      </c>
      <c r="F100" s="125">
        <v>1</v>
      </c>
      <c r="G100" s="125">
        <v>3</v>
      </c>
      <c r="H100" s="124" t="s">
        <v>804</v>
      </c>
      <c r="I100" s="124" t="s">
        <v>804</v>
      </c>
      <c r="J100" s="124" t="s">
        <v>804</v>
      </c>
      <c r="K100" s="124" t="s">
        <v>804</v>
      </c>
      <c r="L100" s="124" t="s">
        <v>804</v>
      </c>
      <c r="M100" s="124" t="s">
        <v>804</v>
      </c>
      <c r="N100" s="124" t="s">
        <v>804</v>
      </c>
      <c r="O100" s="125">
        <v>3</v>
      </c>
      <c r="P100" s="125">
        <v>2</v>
      </c>
      <c r="Q100" s="125">
        <v>1</v>
      </c>
    </row>
    <row r="101" spans="1:17" s="56" customFormat="1" ht="31.5">
      <c r="A101" s="49" t="s">
        <v>665</v>
      </c>
      <c r="B101" s="66" t="s">
        <v>986</v>
      </c>
      <c r="C101" s="125">
        <v>2</v>
      </c>
      <c r="D101" s="125">
        <v>3</v>
      </c>
      <c r="E101" s="125">
        <v>3</v>
      </c>
      <c r="F101" s="125"/>
      <c r="G101" s="125">
        <v>3</v>
      </c>
      <c r="H101" s="124" t="s">
        <v>804</v>
      </c>
      <c r="I101" s="124" t="s">
        <v>804</v>
      </c>
      <c r="J101" s="124" t="s">
        <v>804</v>
      </c>
      <c r="K101" s="124" t="s">
        <v>804</v>
      </c>
      <c r="L101" s="124" t="s">
        <v>804</v>
      </c>
      <c r="M101" s="124" t="s">
        <v>804</v>
      </c>
      <c r="N101" s="124" t="s">
        <v>804</v>
      </c>
      <c r="O101" s="125">
        <v>2</v>
      </c>
      <c r="P101" s="125">
        <v>3</v>
      </c>
      <c r="Q101" s="125">
        <v>1</v>
      </c>
    </row>
    <row r="102" spans="1:17" s="56" customFormat="1">
      <c r="A102" s="49" t="s">
        <v>667</v>
      </c>
      <c r="B102" s="66" t="s">
        <v>987</v>
      </c>
      <c r="C102" s="125">
        <v>2</v>
      </c>
      <c r="D102" s="125">
        <v>3</v>
      </c>
      <c r="E102" s="125">
        <v>3</v>
      </c>
      <c r="F102" s="125">
        <v>1</v>
      </c>
      <c r="G102" s="125">
        <v>3</v>
      </c>
      <c r="H102" s="124" t="s">
        <v>804</v>
      </c>
      <c r="I102" s="124" t="s">
        <v>804</v>
      </c>
      <c r="J102" s="124" t="s">
        <v>804</v>
      </c>
      <c r="K102" s="124" t="s">
        <v>804</v>
      </c>
      <c r="L102" s="124" t="s">
        <v>804</v>
      </c>
      <c r="M102" s="124" t="s">
        <v>804</v>
      </c>
      <c r="N102" s="124" t="s">
        <v>804</v>
      </c>
      <c r="O102" s="125">
        <v>3</v>
      </c>
      <c r="P102" s="125">
        <v>2</v>
      </c>
      <c r="Q102" s="125">
        <v>2</v>
      </c>
    </row>
    <row r="103" spans="1:17" s="56" customFormat="1">
      <c r="A103" s="49" t="s">
        <v>983</v>
      </c>
      <c r="B103" s="66" t="s">
        <v>988</v>
      </c>
      <c r="C103" s="125">
        <v>2</v>
      </c>
      <c r="D103" s="125">
        <v>3</v>
      </c>
      <c r="E103" s="125">
        <v>3</v>
      </c>
      <c r="F103" s="125">
        <v>1</v>
      </c>
      <c r="G103" s="125">
        <v>3</v>
      </c>
      <c r="H103" s="124" t="s">
        <v>804</v>
      </c>
      <c r="I103" s="124" t="s">
        <v>804</v>
      </c>
      <c r="J103" s="124" t="s">
        <v>804</v>
      </c>
      <c r="K103" s="125">
        <v>2</v>
      </c>
      <c r="L103" s="124" t="s">
        <v>804</v>
      </c>
      <c r="M103" s="125">
        <v>2</v>
      </c>
      <c r="N103" s="125">
        <v>2</v>
      </c>
      <c r="O103" s="125">
        <v>1</v>
      </c>
      <c r="P103" s="125">
        <v>3</v>
      </c>
      <c r="Q103" s="125">
        <v>3</v>
      </c>
    </row>
    <row r="104" spans="1:17" s="56" customFormat="1">
      <c r="A104" s="49"/>
      <c r="B104" s="72" t="s">
        <v>666</v>
      </c>
      <c r="C104" s="78">
        <f>ROUNDUP(AVERAGE(C99:C103),0)</f>
        <v>3</v>
      </c>
      <c r="D104" s="78">
        <f t="shared" ref="D104" si="40">ROUNDUP(AVERAGE(D99:D103),0)</f>
        <v>3</v>
      </c>
      <c r="E104" s="78">
        <f t="shared" ref="E104" si="41">ROUNDUP(AVERAGE(E99:E103),0)</f>
        <v>3</v>
      </c>
      <c r="F104" s="78">
        <f t="shared" ref="F104" si="42">ROUNDUP(AVERAGE(F99:F103),0)</f>
        <v>1</v>
      </c>
      <c r="G104" s="78">
        <f t="shared" ref="G104" si="43">ROUNDUP(AVERAGE(G99:G103),0)</f>
        <v>3</v>
      </c>
      <c r="H104" s="78" t="e">
        <f t="shared" ref="H104" si="44">ROUNDUP(AVERAGE(H99:H103),0)</f>
        <v>#DIV/0!</v>
      </c>
      <c r="I104" s="78" t="e">
        <f t="shared" ref="I104" si="45">ROUNDUP(AVERAGE(I99:I103),0)</f>
        <v>#DIV/0!</v>
      </c>
      <c r="J104" s="78" t="e">
        <f t="shared" ref="J104" si="46">ROUNDUP(AVERAGE(J99:J103),0)</f>
        <v>#DIV/0!</v>
      </c>
      <c r="K104" s="78">
        <f t="shared" ref="K104" si="47">ROUNDUP(AVERAGE(K99:K103),0)</f>
        <v>2</v>
      </c>
      <c r="L104" s="78" t="e">
        <f t="shared" ref="L104" si="48">ROUNDUP(AVERAGE(L99:L103),0)</f>
        <v>#DIV/0!</v>
      </c>
      <c r="M104" s="78">
        <f t="shared" ref="M104" si="49">ROUNDUP(AVERAGE(M99:M103),0)</f>
        <v>2</v>
      </c>
      <c r="N104" s="78">
        <f t="shared" ref="N104" si="50">ROUNDUP(AVERAGE(N99:N103),0)</f>
        <v>2</v>
      </c>
      <c r="O104" s="78">
        <f t="shared" ref="O104" si="51">ROUNDUP(AVERAGE(O99:O103),0)</f>
        <v>3</v>
      </c>
      <c r="P104" s="78">
        <f t="shared" ref="P104" si="52">ROUNDUP(AVERAGE(P99:P103),0)</f>
        <v>3</v>
      </c>
      <c r="Q104" s="78">
        <f t="shared" ref="Q104" si="53">ROUNDUP(AVERAGE(Q99:Q103),0)</f>
        <v>2</v>
      </c>
    </row>
    <row r="105" spans="1:17" s="56" customFormat="1">
      <c r="B105" s="126"/>
    </row>
  </sheetData>
  <conditionalFormatting sqref="O4:P8">
    <cfRule type="containsText" dxfId="220" priority="14" operator="containsText" text="l">
      <formula>NOT(ISERROR(SEARCH(("l"),(O4))))</formula>
    </cfRule>
  </conditionalFormatting>
  <conditionalFormatting sqref="O4:P8">
    <cfRule type="containsText" dxfId="219" priority="13" operator="containsText" text="m">
      <formula>NOT(ISERROR(SEARCH(("m"),(O4))))</formula>
    </cfRule>
  </conditionalFormatting>
  <conditionalFormatting sqref="O4:P8">
    <cfRule type="containsText" dxfId="218" priority="12" operator="containsText" text="s">
      <formula>NOT(ISERROR(SEARCH(("s"),(O4))))</formula>
    </cfRule>
  </conditionalFormatting>
  <conditionalFormatting sqref="O4:P8">
    <cfRule type="cellIs" dxfId="217" priority="11" operator="equal">
      <formula>"L"</formula>
    </cfRule>
  </conditionalFormatting>
  <conditionalFormatting sqref="O4:P8">
    <cfRule type="cellIs" dxfId="216" priority="10" operator="equal">
      <formula>"M"</formula>
    </cfRule>
  </conditionalFormatting>
  <conditionalFormatting sqref="O4:P8">
    <cfRule type="cellIs" dxfId="215" priority="9" operator="equal">
      <formula>"S"</formula>
    </cfRule>
  </conditionalFormatting>
  <conditionalFormatting sqref="O8:P8">
    <cfRule type="containsText" dxfId="214" priority="8" operator="containsText" text="l">
      <formula>NOT(ISERROR(SEARCH(("l"),(AF116))))</formula>
    </cfRule>
  </conditionalFormatting>
  <conditionalFormatting sqref="O8:P8">
    <cfRule type="containsText" dxfId="213" priority="7" operator="containsText" text="M">
      <formula>NOT(ISERROR(SEARCH(("M"),(AF116))))</formula>
    </cfRule>
  </conditionalFormatting>
  <conditionalFormatting sqref="O8:P8">
    <cfRule type="containsText" dxfId="212" priority="6" operator="containsText" text="m">
      <formula>NOT(ISERROR(SEARCH(("m"),(AF116))))</formula>
    </cfRule>
  </conditionalFormatting>
  <conditionalFormatting sqref="O8:P8">
    <cfRule type="containsText" dxfId="211" priority="5" operator="containsText" text="s">
      <formula>NOT(ISERROR(SEARCH(("s"),(AF116))))</formula>
    </cfRule>
  </conditionalFormatting>
  <conditionalFormatting sqref="O4:P7">
    <cfRule type="containsText" dxfId="210" priority="4" operator="containsText" text="l">
      <formula>NOT(ISERROR(SEARCH(("l"),(AF113))))</formula>
    </cfRule>
  </conditionalFormatting>
  <conditionalFormatting sqref="O4:P7">
    <cfRule type="containsText" dxfId="209" priority="3" operator="containsText" text="M">
      <formula>NOT(ISERROR(SEARCH(("M"),(AF113))))</formula>
    </cfRule>
  </conditionalFormatting>
  <conditionalFormatting sqref="O4:P7">
    <cfRule type="containsText" dxfId="208" priority="2" operator="containsText" text="m">
      <formula>NOT(ISERROR(SEARCH(("m"),(AF113))))</formula>
    </cfRule>
  </conditionalFormatting>
  <conditionalFormatting sqref="O4:P7">
    <cfRule type="containsText" dxfId="207" priority="1" operator="containsText" text="s">
      <formula>NOT(ISERROR(SEARCH(("s"),(AF113))))</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3:Q70"/>
  <sheetViews>
    <sheetView topLeftCell="A61" workbookViewId="0">
      <selection activeCell="B64" sqref="B64:Q64"/>
    </sheetView>
  </sheetViews>
  <sheetFormatPr defaultColWidth="9.140625" defaultRowHeight="15.75"/>
  <cols>
    <col min="1" max="1" width="7.5703125" style="46" customWidth="1"/>
    <col min="2" max="2" width="64.5703125" style="46" customWidth="1"/>
    <col min="3" max="3" width="6.85546875" style="46" customWidth="1"/>
    <col min="4" max="4" width="7.5703125" style="46" customWidth="1"/>
    <col min="5" max="6" width="5.5703125" style="46" customWidth="1"/>
    <col min="7" max="7" width="6.140625" style="46" customWidth="1"/>
    <col min="8" max="8" width="6" style="46" customWidth="1"/>
    <col min="9" max="9" width="5.85546875" style="46" customWidth="1"/>
    <col min="10" max="10" width="7.28515625" style="46" customWidth="1"/>
    <col min="11" max="11" width="5.85546875" style="46" customWidth="1"/>
    <col min="12" max="12" width="6.7109375" style="46" customWidth="1"/>
    <col min="13" max="13" width="7.7109375" style="46" customWidth="1"/>
    <col min="14" max="14" width="6.5703125" style="46" customWidth="1"/>
    <col min="15" max="15" width="7" style="46" customWidth="1"/>
    <col min="16" max="16" width="7.7109375" style="46" customWidth="1"/>
    <col min="17" max="17" width="6.5703125" style="46" customWidth="1"/>
    <col min="18" max="16384" width="9.140625" style="46"/>
  </cols>
  <sheetData>
    <row r="3" spans="1:17" s="73" customFormat="1">
      <c r="A3" s="70"/>
      <c r="B3" s="82" t="s">
        <v>882</v>
      </c>
      <c r="C3" s="36" t="s">
        <v>0</v>
      </c>
      <c r="D3" s="36" t="s">
        <v>1</v>
      </c>
      <c r="E3" s="36" t="s">
        <v>2</v>
      </c>
      <c r="F3" s="36" t="s">
        <v>3</v>
      </c>
      <c r="G3" s="36" t="s">
        <v>4</v>
      </c>
      <c r="H3" s="36" t="s">
        <v>5</v>
      </c>
      <c r="I3" s="36" t="s">
        <v>6</v>
      </c>
      <c r="J3" s="36" t="s">
        <v>7</v>
      </c>
      <c r="K3" s="36" t="s">
        <v>8</v>
      </c>
      <c r="L3" s="36" t="s">
        <v>9</v>
      </c>
      <c r="M3" s="36" t="s">
        <v>10</v>
      </c>
      <c r="N3" s="36" t="s">
        <v>11</v>
      </c>
      <c r="O3" s="36" t="s">
        <v>12</v>
      </c>
      <c r="P3" s="36" t="s">
        <v>13</v>
      </c>
      <c r="Q3" s="36" t="s">
        <v>14</v>
      </c>
    </row>
    <row r="4" spans="1:17" s="73" customFormat="1" ht="31.5">
      <c r="A4" s="70" t="s">
        <v>668</v>
      </c>
      <c r="B4" s="25" t="s">
        <v>356</v>
      </c>
      <c r="C4" s="36">
        <v>2</v>
      </c>
      <c r="D4" s="36">
        <v>2</v>
      </c>
      <c r="E4" s="36">
        <v>3</v>
      </c>
      <c r="F4" s="36" t="s">
        <v>804</v>
      </c>
      <c r="G4" s="36" t="s">
        <v>804</v>
      </c>
      <c r="H4" s="36">
        <v>1</v>
      </c>
      <c r="I4" s="36" t="s">
        <v>804</v>
      </c>
      <c r="J4" s="36" t="s">
        <v>804</v>
      </c>
      <c r="K4" s="36" t="s">
        <v>804</v>
      </c>
      <c r="L4" s="36">
        <v>1</v>
      </c>
      <c r="M4" s="36" t="s">
        <v>804</v>
      </c>
      <c r="N4" s="36">
        <v>1</v>
      </c>
      <c r="O4" s="138">
        <v>3</v>
      </c>
      <c r="P4" s="138">
        <v>2</v>
      </c>
      <c r="Q4" s="138">
        <v>2</v>
      </c>
    </row>
    <row r="5" spans="1:17" s="73" customFormat="1" ht="31.5">
      <c r="A5" s="70" t="s">
        <v>669</v>
      </c>
      <c r="B5" s="25" t="s">
        <v>357</v>
      </c>
      <c r="C5" s="36">
        <v>2</v>
      </c>
      <c r="D5" s="36">
        <v>2</v>
      </c>
      <c r="E5" s="36">
        <v>3</v>
      </c>
      <c r="F5" s="36" t="s">
        <v>804</v>
      </c>
      <c r="G5" s="36" t="s">
        <v>804</v>
      </c>
      <c r="H5" s="36">
        <v>1</v>
      </c>
      <c r="I5" s="36" t="s">
        <v>804</v>
      </c>
      <c r="J5" s="36" t="s">
        <v>804</v>
      </c>
      <c r="K5" s="36" t="s">
        <v>804</v>
      </c>
      <c r="L5" s="36">
        <v>1</v>
      </c>
      <c r="M5" s="36" t="s">
        <v>804</v>
      </c>
      <c r="N5" s="36">
        <v>1</v>
      </c>
      <c r="O5" s="138">
        <v>3</v>
      </c>
      <c r="P5" s="138">
        <v>2</v>
      </c>
      <c r="Q5" s="138" t="s">
        <v>804</v>
      </c>
    </row>
    <row r="6" spans="1:17" s="73" customFormat="1" ht="31.5">
      <c r="A6" s="70" t="s">
        <v>670</v>
      </c>
      <c r="B6" s="25" t="s">
        <v>358</v>
      </c>
      <c r="C6" s="36">
        <v>2</v>
      </c>
      <c r="D6" s="36">
        <v>2</v>
      </c>
      <c r="E6" s="36">
        <v>3</v>
      </c>
      <c r="F6" s="36" t="s">
        <v>804</v>
      </c>
      <c r="G6" s="36" t="s">
        <v>804</v>
      </c>
      <c r="H6" s="36">
        <v>1</v>
      </c>
      <c r="I6" s="36" t="s">
        <v>804</v>
      </c>
      <c r="J6" s="36" t="s">
        <v>804</v>
      </c>
      <c r="K6" s="36" t="s">
        <v>804</v>
      </c>
      <c r="L6" s="36">
        <v>1</v>
      </c>
      <c r="M6" s="36" t="s">
        <v>804</v>
      </c>
      <c r="N6" s="36">
        <v>1</v>
      </c>
      <c r="O6" s="138">
        <v>3</v>
      </c>
      <c r="P6" s="138">
        <v>2</v>
      </c>
      <c r="Q6" s="138" t="s">
        <v>804</v>
      </c>
    </row>
    <row r="7" spans="1:17" s="73" customFormat="1" ht="31.5">
      <c r="A7" s="70" t="s">
        <v>671</v>
      </c>
      <c r="B7" s="25" t="s">
        <v>359</v>
      </c>
      <c r="C7" s="36">
        <v>2</v>
      </c>
      <c r="D7" s="36">
        <v>2</v>
      </c>
      <c r="E7" s="36">
        <v>3</v>
      </c>
      <c r="F7" s="36" t="s">
        <v>804</v>
      </c>
      <c r="G7" s="36" t="s">
        <v>804</v>
      </c>
      <c r="H7" s="36">
        <v>1</v>
      </c>
      <c r="I7" s="36" t="s">
        <v>804</v>
      </c>
      <c r="J7" s="36" t="s">
        <v>804</v>
      </c>
      <c r="K7" s="36" t="s">
        <v>804</v>
      </c>
      <c r="L7" s="36">
        <v>1</v>
      </c>
      <c r="M7" s="36" t="s">
        <v>804</v>
      </c>
      <c r="N7" s="36">
        <v>1</v>
      </c>
      <c r="O7" s="138">
        <v>3</v>
      </c>
      <c r="P7" s="138">
        <v>2</v>
      </c>
      <c r="Q7" s="138">
        <v>2</v>
      </c>
    </row>
    <row r="8" spans="1:17" s="73" customFormat="1" ht="31.5">
      <c r="A8" s="70" t="s">
        <v>672</v>
      </c>
      <c r="B8" s="25" t="s">
        <v>360</v>
      </c>
      <c r="C8" s="36">
        <v>2</v>
      </c>
      <c r="D8" s="36">
        <v>2</v>
      </c>
      <c r="E8" s="36">
        <v>3</v>
      </c>
      <c r="F8" s="36" t="s">
        <v>804</v>
      </c>
      <c r="G8" s="36" t="s">
        <v>804</v>
      </c>
      <c r="H8" s="36">
        <v>1</v>
      </c>
      <c r="I8" s="36" t="s">
        <v>804</v>
      </c>
      <c r="J8" s="36" t="s">
        <v>804</v>
      </c>
      <c r="K8" s="36" t="s">
        <v>804</v>
      </c>
      <c r="L8" s="36">
        <v>1</v>
      </c>
      <c r="M8" s="36" t="s">
        <v>804</v>
      </c>
      <c r="N8" s="36">
        <v>1</v>
      </c>
      <c r="O8" s="138">
        <v>3</v>
      </c>
      <c r="P8" s="138">
        <v>2</v>
      </c>
      <c r="Q8" s="138">
        <v>2</v>
      </c>
    </row>
    <row r="9" spans="1:17" s="73" customFormat="1">
      <c r="A9" s="70"/>
      <c r="B9" s="77" t="s">
        <v>673</v>
      </c>
      <c r="C9" s="32">
        <f>ROUNDUP(AVERAGE(C4:C8),0)</f>
        <v>2</v>
      </c>
      <c r="D9" s="32">
        <f>ROUNDUP(AVERAGE(D4:D8),0)</f>
        <v>2</v>
      </c>
      <c r="E9" s="32">
        <f t="shared" ref="E9:Q9" si="0">ROUNDUP(AVERAGE(E4:E8),0)</f>
        <v>3</v>
      </c>
      <c r="F9" s="32" t="e">
        <f t="shared" si="0"/>
        <v>#DIV/0!</v>
      </c>
      <c r="G9" s="32" t="e">
        <f t="shared" si="0"/>
        <v>#DIV/0!</v>
      </c>
      <c r="H9" s="32">
        <f t="shared" si="0"/>
        <v>1</v>
      </c>
      <c r="I9" s="32" t="e">
        <f t="shared" si="0"/>
        <v>#DIV/0!</v>
      </c>
      <c r="J9" s="32" t="e">
        <f t="shared" si="0"/>
        <v>#DIV/0!</v>
      </c>
      <c r="K9" s="32" t="e">
        <f t="shared" si="0"/>
        <v>#DIV/0!</v>
      </c>
      <c r="L9" s="32">
        <f t="shared" si="0"/>
        <v>1</v>
      </c>
      <c r="M9" s="32" t="e">
        <f t="shared" si="0"/>
        <v>#DIV/0!</v>
      </c>
      <c r="N9" s="32">
        <f t="shared" si="0"/>
        <v>1</v>
      </c>
      <c r="O9" s="32">
        <f t="shared" si="0"/>
        <v>3</v>
      </c>
      <c r="P9" s="32">
        <f t="shared" si="0"/>
        <v>2</v>
      </c>
      <c r="Q9" s="32">
        <f t="shared" si="0"/>
        <v>2</v>
      </c>
    </row>
    <row r="10" spans="1:17" s="73" customFormat="1">
      <c r="A10" s="70"/>
      <c r="B10" s="82" t="s">
        <v>883</v>
      </c>
      <c r="C10" s="92" t="s">
        <v>0</v>
      </c>
      <c r="D10" s="92" t="s">
        <v>1</v>
      </c>
      <c r="E10" s="92" t="s">
        <v>2</v>
      </c>
      <c r="F10" s="92" t="s">
        <v>3</v>
      </c>
      <c r="G10" s="92" t="s">
        <v>4</v>
      </c>
      <c r="H10" s="92" t="s">
        <v>5</v>
      </c>
      <c r="I10" s="92" t="s">
        <v>6</v>
      </c>
      <c r="J10" s="92" t="s">
        <v>7</v>
      </c>
      <c r="K10" s="92" t="s">
        <v>8</v>
      </c>
      <c r="L10" s="92" t="s">
        <v>9</v>
      </c>
      <c r="M10" s="92" t="s">
        <v>10</v>
      </c>
      <c r="N10" s="92" t="s">
        <v>11</v>
      </c>
      <c r="O10" s="92" t="s">
        <v>12</v>
      </c>
      <c r="P10" s="92" t="s">
        <v>13</v>
      </c>
      <c r="Q10" s="92" t="s">
        <v>14</v>
      </c>
    </row>
    <row r="11" spans="1:17" s="73" customFormat="1">
      <c r="A11" s="70" t="s">
        <v>674</v>
      </c>
      <c r="B11" s="165" t="s">
        <v>948</v>
      </c>
      <c r="C11" s="36">
        <v>2</v>
      </c>
      <c r="D11" s="36">
        <v>2</v>
      </c>
      <c r="E11" s="36"/>
      <c r="F11" s="36">
        <v>1</v>
      </c>
      <c r="G11" s="36"/>
      <c r="H11" s="36">
        <v>1</v>
      </c>
      <c r="I11" s="36"/>
      <c r="J11" s="36"/>
      <c r="K11" s="36"/>
      <c r="L11" s="36"/>
      <c r="M11" s="36"/>
      <c r="N11" s="36">
        <v>1</v>
      </c>
      <c r="O11" s="36">
        <v>1</v>
      </c>
      <c r="P11" s="36">
        <v>1</v>
      </c>
      <c r="Q11" s="36">
        <v>1</v>
      </c>
    </row>
    <row r="12" spans="1:17" s="73" customFormat="1">
      <c r="A12" s="70" t="s">
        <v>675</v>
      </c>
      <c r="B12" s="165" t="s">
        <v>1031</v>
      </c>
      <c r="C12" s="36">
        <v>2</v>
      </c>
      <c r="D12" s="36">
        <v>2</v>
      </c>
      <c r="E12" s="36"/>
      <c r="F12" s="36">
        <v>2</v>
      </c>
      <c r="G12" s="36"/>
      <c r="H12" s="36">
        <v>2</v>
      </c>
      <c r="I12" s="36"/>
      <c r="J12" s="36"/>
      <c r="K12" s="36"/>
      <c r="L12" s="36"/>
      <c r="M12" s="36"/>
      <c r="N12" s="36">
        <v>1</v>
      </c>
      <c r="O12" s="36">
        <v>2</v>
      </c>
      <c r="P12" s="36">
        <v>1</v>
      </c>
      <c r="Q12" s="36">
        <v>2</v>
      </c>
    </row>
    <row r="13" spans="1:17" s="73" customFormat="1">
      <c r="A13" s="70" t="s">
        <v>676</v>
      </c>
      <c r="B13" s="165" t="s">
        <v>1032</v>
      </c>
      <c r="C13" s="36">
        <v>2</v>
      </c>
      <c r="D13" s="36">
        <v>2</v>
      </c>
      <c r="E13" s="36"/>
      <c r="F13" s="36">
        <v>2</v>
      </c>
      <c r="G13" s="36"/>
      <c r="H13" s="36">
        <v>2</v>
      </c>
      <c r="I13" s="36"/>
      <c r="J13" s="36"/>
      <c r="K13" s="36"/>
      <c r="L13" s="36"/>
      <c r="M13" s="36"/>
      <c r="N13" s="36">
        <v>2</v>
      </c>
      <c r="O13" s="36">
        <v>2</v>
      </c>
      <c r="P13" s="36">
        <v>1</v>
      </c>
      <c r="Q13" s="36">
        <v>2</v>
      </c>
    </row>
    <row r="14" spans="1:17" s="73" customFormat="1" ht="31.5">
      <c r="A14" s="70" t="s">
        <v>677</v>
      </c>
      <c r="B14" s="165" t="s">
        <v>1033</v>
      </c>
      <c r="C14" s="36">
        <v>2</v>
      </c>
      <c r="D14" s="36">
        <v>2</v>
      </c>
      <c r="E14" s="36"/>
      <c r="F14" s="36">
        <v>2</v>
      </c>
      <c r="G14" s="36"/>
      <c r="H14" s="36">
        <v>2</v>
      </c>
      <c r="I14" s="36"/>
      <c r="J14" s="36"/>
      <c r="K14" s="36"/>
      <c r="L14" s="36"/>
      <c r="M14" s="36"/>
      <c r="N14" s="36">
        <v>2</v>
      </c>
      <c r="O14" s="36">
        <v>2</v>
      </c>
      <c r="P14" s="36">
        <v>1</v>
      </c>
      <c r="Q14" s="36">
        <v>2</v>
      </c>
    </row>
    <row r="15" spans="1:17" s="73" customFormat="1">
      <c r="A15" s="70" t="s">
        <v>678</v>
      </c>
      <c r="B15" s="165" t="s">
        <v>1034</v>
      </c>
      <c r="C15" s="36">
        <v>2</v>
      </c>
      <c r="D15" s="36">
        <v>2</v>
      </c>
      <c r="E15" s="36">
        <v>2</v>
      </c>
      <c r="F15" s="36"/>
      <c r="G15" s="36">
        <v>1</v>
      </c>
      <c r="H15" s="36">
        <v>1</v>
      </c>
      <c r="I15" s="36"/>
      <c r="J15" s="36"/>
      <c r="K15" s="36">
        <v>1</v>
      </c>
      <c r="L15" s="36"/>
      <c r="M15" s="36"/>
      <c r="N15" s="36">
        <v>1</v>
      </c>
      <c r="O15" s="36">
        <v>2</v>
      </c>
      <c r="P15" s="36">
        <v>2</v>
      </c>
      <c r="Q15" s="36">
        <v>2</v>
      </c>
    </row>
    <row r="16" spans="1:17" s="73" customFormat="1">
      <c r="A16" s="70"/>
      <c r="B16" s="77" t="s">
        <v>679</v>
      </c>
      <c r="C16" s="156">
        <f>ROUNDUP(AVERAGE(C11:C15),0)</f>
        <v>2</v>
      </c>
      <c r="D16" s="156">
        <f>ROUNDUP(AVERAGE(D11:D15),0)</f>
        <v>2</v>
      </c>
      <c r="E16" s="156">
        <f t="shared" ref="E16:Q16" si="1">ROUNDUP(AVERAGE(E11:E15),0)</f>
        <v>2</v>
      </c>
      <c r="F16" s="156">
        <f t="shared" si="1"/>
        <v>2</v>
      </c>
      <c r="G16" s="156">
        <f t="shared" si="1"/>
        <v>1</v>
      </c>
      <c r="H16" s="156">
        <f t="shared" si="1"/>
        <v>2</v>
      </c>
      <c r="I16" s="156" t="e">
        <f t="shared" si="1"/>
        <v>#DIV/0!</v>
      </c>
      <c r="J16" s="156" t="e">
        <f t="shared" si="1"/>
        <v>#DIV/0!</v>
      </c>
      <c r="K16" s="156">
        <f t="shared" si="1"/>
        <v>1</v>
      </c>
      <c r="L16" s="156" t="e">
        <f t="shared" si="1"/>
        <v>#DIV/0!</v>
      </c>
      <c r="M16" s="156" t="e">
        <f t="shared" si="1"/>
        <v>#DIV/0!</v>
      </c>
      <c r="N16" s="156">
        <f t="shared" si="1"/>
        <v>2</v>
      </c>
      <c r="O16" s="156">
        <f t="shared" si="1"/>
        <v>2</v>
      </c>
      <c r="P16" s="156">
        <f t="shared" si="1"/>
        <v>2</v>
      </c>
      <c r="Q16" s="156">
        <f t="shared" si="1"/>
        <v>2</v>
      </c>
    </row>
    <row r="17" spans="1:17">
      <c r="A17" s="39"/>
      <c r="B17" s="51" t="s">
        <v>43</v>
      </c>
      <c r="C17" s="27" t="s">
        <v>0</v>
      </c>
      <c r="D17" s="27" t="s">
        <v>1</v>
      </c>
      <c r="E17" s="27" t="s">
        <v>2</v>
      </c>
      <c r="F17" s="27" t="s">
        <v>3</v>
      </c>
      <c r="G17" s="27" t="s">
        <v>4</v>
      </c>
      <c r="H17" s="27" t="s">
        <v>5</v>
      </c>
      <c r="I17" s="27" t="s">
        <v>6</v>
      </c>
      <c r="J17" s="27" t="s">
        <v>7</v>
      </c>
      <c r="K17" s="27" t="s">
        <v>8</v>
      </c>
      <c r="L17" s="27" t="s">
        <v>9</v>
      </c>
      <c r="M17" s="27" t="s">
        <v>10</v>
      </c>
      <c r="N17" s="27" t="s">
        <v>11</v>
      </c>
      <c r="O17" s="27" t="s">
        <v>12</v>
      </c>
      <c r="P17" s="27" t="s">
        <v>13</v>
      </c>
      <c r="Q17" s="27" t="s">
        <v>14</v>
      </c>
    </row>
    <row r="18" spans="1:17" ht="31.5">
      <c r="A18" s="39" t="s">
        <v>680</v>
      </c>
      <c r="B18" s="4" t="s">
        <v>725</v>
      </c>
      <c r="C18" s="20">
        <v>3</v>
      </c>
      <c r="D18" s="20">
        <v>2</v>
      </c>
      <c r="E18" s="20">
        <v>3</v>
      </c>
      <c r="F18" s="20">
        <v>1</v>
      </c>
      <c r="G18" s="20" t="s">
        <v>804</v>
      </c>
      <c r="H18" s="20" t="s">
        <v>804</v>
      </c>
      <c r="I18" s="20" t="s">
        <v>804</v>
      </c>
      <c r="J18" s="20" t="s">
        <v>804</v>
      </c>
      <c r="K18" s="20" t="s">
        <v>804</v>
      </c>
      <c r="L18" s="20" t="s">
        <v>804</v>
      </c>
      <c r="M18" s="20" t="s">
        <v>804</v>
      </c>
      <c r="N18" s="20">
        <v>2</v>
      </c>
      <c r="O18" s="184">
        <v>2</v>
      </c>
      <c r="P18" s="184">
        <v>3</v>
      </c>
      <c r="Q18" s="184">
        <v>2</v>
      </c>
    </row>
    <row r="19" spans="1:17" ht="31.5">
      <c r="A19" s="39" t="s">
        <v>681</v>
      </c>
      <c r="B19" s="4" t="s">
        <v>726</v>
      </c>
      <c r="C19" s="20">
        <v>2</v>
      </c>
      <c r="D19" s="20">
        <v>3</v>
      </c>
      <c r="E19" s="20">
        <v>2</v>
      </c>
      <c r="F19" s="20">
        <v>1</v>
      </c>
      <c r="G19" s="20" t="s">
        <v>804</v>
      </c>
      <c r="H19" s="20" t="s">
        <v>804</v>
      </c>
      <c r="I19" s="20" t="s">
        <v>804</v>
      </c>
      <c r="J19" s="20" t="s">
        <v>804</v>
      </c>
      <c r="K19" s="20" t="s">
        <v>804</v>
      </c>
      <c r="L19" s="20" t="s">
        <v>804</v>
      </c>
      <c r="M19" s="20" t="s">
        <v>804</v>
      </c>
      <c r="N19" s="20">
        <v>2</v>
      </c>
      <c r="O19" s="184">
        <v>2</v>
      </c>
      <c r="P19" s="184">
        <v>3</v>
      </c>
      <c r="Q19" s="184">
        <v>3</v>
      </c>
    </row>
    <row r="20" spans="1:17" ht="31.5">
      <c r="A20" s="39" t="s">
        <v>682</v>
      </c>
      <c r="B20" s="4" t="s">
        <v>727</v>
      </c>
      <c r="C20" s="20">
        <v>2</v>
      </c>
      <c r="D20" s="20">
        <v>2</v>
      </c>
      <c r="E20" s="20">
        <v>3</v>
      </c>
      <c r="F20" s="20">
        <v>1</v>
      </c>
      <c r="G20" s="20" t="s">
        <v>804</v>
      </c>
      <c r="H20" s="20" t="s">
        <v>804</v>
      </c>
      <c r="I20" s="20" t="s">
        <v>804</v>
      </c>
      <c r="J20" s="20" t="s">
        <v>804</v>
      </c>
      <c r="K20" s="20" t="s">
        <v>804</v>
      </c>
      <c r="L20" s="20" t="s">
        <v>804</v>
      </c>
      <c r="M20" s="20" t="s">
        <v>804</v>
      </c>
      <c r="N20" s="20">
        <v>2</v>
      </c>
      <c r="O20" s="184">
        <v>2</v>
      </c>
      <c r="P20" s="184">
        <v>3</v>
      </c>
      <c r="Q20" s="184">
        <v>2</v>
      </c>
    </row>
    <row r="21" spans="1:17" ht="31.5">
      <c r="A21" s="39" t="s">
        <v>683</v>
      </c>
      <c r="B21" s="4" t="s">
        <v>728</v>
      </c>
      <c r="C21" s="20">
        <v>2</v>
      </c>
      <c r="D21" s="20">
        <v>2</v>
      </c>
      <c r="E21" s="20">
        <v>3</v>
      </c>
      <c r="F21" s="20">
        <v>1</v>
      </c>
      <c r="G21" s="20" t="s">
        <v>804</v>
      </c>
      <c r="H21" s="20" t="s">
        <v>804</v>
      </c>
      <c r="I21" s="20" t="s">
        <v>804</v>
      </c>
      <c r="J21" s="20" t="s">
        <v>804</v>
      </c>
      <c r="K21" s="20" t="s">
        <v>804</v>
      </c>
      <c r="L21" s="20" t="s">
        <v>804</v>
      </c>
      <c r="M21" s="20" t="s">
        <v>804</v>
      </c>
      <c r="N21" s="20">
        <v>2</v>
      </c>
      <c r="O21" s="184">
        <v>2</v>
      </c>
      <c r="P21" s="184">
        <v>3</v>
      </c>
      <c r="Q21" s="184">
        <v>3</v>
      </c>
    </row>
    <row r="22" spans="1:17" ht="31.5">
      <c r="A22" s="39" t="s">
        <v>684</v>
      </c>
      <c r="B22" s="4" t="s">
        <v>729</v>
      </c>
      <c r="C22" s="20">
        <v>2</v>
      </c>
      <c r="D22" s="20">
        <v>2</v>
      </c>
      <c r="E22" s="20">
        <v>3</v>
      </c>
      <c r="F22" s="20">
        <v>1</v>
      </c>
      <c r="G22" s="20" t="s">
        <v>804</v>
      </c>
      <c r="H22" s="20" t="s">
        <v>804</v>
      </c>
      <c r="I22" s="20" t="s">
        <v>804</v>
      </c>
      <c r="J22" s="20" t="s">
        <v>804</v>
      </c>
      <c r="K22" s="20" t="s">
        <v>804</v>
      </c>
      <c r="L22" s="20" t="s">
        <v>804</v>
      </c>
      <c r="M22" s="20" t="s">
        <v>804</v>
      </c>
      <c r="N22" s="20">
        <v>2</v>
      </c>
      <c r="O22" s="184">
        <v>2</v>
      </c>
      <c r="P22" s="184">
        <v>3</v>
      </c>
      <c r="Q22" s="184">
        <v>2</v>
      </c>
    </row>
    <row r="23" spans="1:17">
      <c r="A23" s="39"/>
      <c r="B23" s="41" t="s">
        <v>685</v>
      </c>
      <c r="C23" s="32">
        <f>ROUNDUP(AVERAGE(C18:C22),0)</f>
        <v>3</v>
      </c>
      <c r="D23" s="32">
        <f>ROUNDUP(AVERAGE(D18:D22),0)</f>
        <v>3</v>
      </c>
      <c r="E23" s="32">
        <f t="shared" ref="E23:Q23" si="2">ROUNDUP(AVERAGE(E18:E22),0)</f>
        <v>3</v>
      </c>
      <c r="F23" s="32">
        <f t="shared" si="2"/>
        <v>1</v>
      </c>
      <c r="G23" s="32" t="e">
        <f t="shared" si="2"/>
        <v>#DIV/0!</v>
      </c>
      <c r="H23" s="32" t="e">
        <f t="shared" si="2"/>
        <v>#DIV/0!</v>
      </c>
      <c r="I23" s="32" t="e">
        <f t="shared" si="2"/>
        <v>#DIV/0!</v>
      </c>
      <c r="J23" s="32" t="e">
        <f t="shared" si="2"/>
        <v>#DIV/0!</v>
      </c>
      <c r="K23" s="32" t="e">
        <f t="shared" si="2"/>
        <v>#DIV/0!</v>
      </c>
      <c r="L23" s="32" t="e">
        <f t="shared" si="2"/>
        <v>#DIV/0!</v>
      </c>
      <c r="M23" s="32" t="e">
        <f t="shared" si="2"/>
        <v>#DIV/0!</v>
      </c>
      <c r="N23" s="32">
        <f t="shared" si="2"/>
        <v>2</v>
      </c>
      <c r="O23" s="32">
        <f t="shared" si="2"/>
        <v>2</v>
      </c>
      <c r="P23" s="32">
        <f t="shared" si="2"/>
        <v>3</v>
      </c>
      <c r="Q23" s="32">
        <f t="shared" si="2"/>
        <v>3</v>
      </c>
    </row>
    <row r="24" spans="1:17" s="73" customFormat="1">
      <c r="A24" s="70"/>
      <c r="B24" s="82" t="s">
        <v>884</v>
      </c>
      <c r="C24" s="36" t="s">
        <v>0</v>
      </c>
      <c r="D24" s="36" t="s">
        <v>1</v>
      </c>
      <c r="E24" s="36" t="s">
        <v>2</v>
      </c>
      <c r="F24" s="36" t="s">
        <v>3</v>
      </c>
      <c r="G24" s="36" t="s">
        <v>4</v>
      </c>
      <c r="H24" s="36" t="s">
        <v>5</v>
      </c>
      <c r="I24" s="36" t="s">
        <v>6</v>
      </c>
      <c r="J24" s="36" t="s">
        <v>7</v>
      </c>
      <c r="K24" s="36" t="s">
        <v>8</v>
      </c>
      <c r="L24" s="36" t="s">
        <v>9</v>
      </c>
      <c r="M24" s="36" t="s">
        <v>10</v>
      </c>
      <c r="N24" s="36" t="s">
        <v>11</v>
      </c>
      <c r="O24" s="36" t="s">
        <v>12</v>
      </c>
      <c r="P24" s="36" t="s">
        <v>13</v>
      </c>
      <c r="Q24" s="36" t="s">
        <v>14</v>
      </c>
    </row>
    <row r="25" spans="1:17" s="73" customFormat="1">
      <c r="A25" s="70" t="s">
        <v>686</v>
      </c>
      <c r="B25" s="81" t="s">
        <v>799</v>
      </c>
      <c r="C25" s="75">
        <v>2</v>
      </c>
      <c r="D25" s="75">
        <v>1</v>
      </c>
      <c r="E25" s="75">
        <v>1</v>
      </c>
      <c r="F25" s="75" t="s">
        <v>804</v>
      </c>
      <c r="G25" s="75" t="s">
        <v>804</v>
      </c>
      <c r="H25" s="75" t="s">
        <v>804</v>
      </c>
      <c r="I25" s="75" t="s">
        <v>804</v>
      </c>
      <c r="J25" s="75" t="s">
        <v>804</v>
      </c>
      <c r="K25" s="75" t="s">
        <v>804</v>
      </c>
      <c r="L25" s="75" t="s">
        <v>804</v>
      </c>
      <c r="M25" s="75" t="s">
        <v>804</v>
      </c>
      <c r="N25" s="75">
        <v>1</v>
      </c>
      <c r="O25" s="75" t="s">
        <v>804</v>
      </c>
      <c r="P25" s="75">
        <v>1</v>
      </c>
      <c r="Q25" s="75" t="s">
        <v>804</v>
      </c>
    </row>
    <row r="26" spans="1:17" s="73" customFormat="1" ht="31.5">
      <c r="A26" s="70" t="s">
        <v>687</v>
      </c>
      <c r="B26" s="81" t="s">
        <v>795</v>
      </c>
      <c r="C26" s="75">
        <v>2</v>
      </c>
      <c r="D26" s="75">
        <v>3</v>
      </c>
      <c r="E26" s="75">
        <v>1</v>
      </c>
      <c r="F26" s="75" t="s">
        <v>804</v>
      </c>
      <c r="G26" s="75" t="s">
        <v>804</v>
      </c>
      <c r="H26" s="75" t="s">
        <v>804</v>
      </c>
      <c r="I26" s="75" t="s">
        <v>804</v>
      </c>
      <c r="J26" s="75" t="s">
        <v>804</v>
      </c>
      <c r="K26" s="75" t="s">
        <v>804</v>
      </c>
      <c r="L26" s="75" t="s">
        <v>804</v>
      </c>
      <c r="M26" s="75" t="s">
        <v>804</v>
      </c>
      <c r="N26" s="75">
        <v>1</v>
      </c>
      <c r="O26" s="75">
        <v>1</v>
      </c>
      <c r="P26" s="75">
        <v>2</v>
      </c>
      <c r="Q26" s="75" t="s">
        <v>804</v>
      </c>
    </row>
    <row r="27" spans="1:17" s="73" customFormat="1" ht="31.5">
      <c r="A27" s="70" t="s">
        <v>688</v>
      </c>
      <c r="B27" s="81" t="s">
        <v>796</v>
      </c>
      <c r="C27" s="75">
        <v>3</v>
      </c>
      <c r="D27" s="75">
        <v>2</v>
      </c>
      <c r="E27" s="75">
        <v>3</v>
      </c>
      <c r="F27" s="75" t="s">
        <v>804</v>
      </c>
      <c r="G27" s="75" t="s">
        <v>804</v>
      </c>
      <c r="H27" s="75" t="s">
        <v>804</v>
      </c>
      <c r="I27" s="75" t="s">
        <v>804</v>
      </c>
      <c r="J27" s="75" t="s">
        <v>804</v>
      </c>
      <c r="K27" s="75" t="s">
        <v>804</v>
      </c>
      <c r="L27" s="75" t="s">
        <v>804</v>
      </c>
      <c r="M27" s="75" t="s">
        <v>804</v>
      </c>
      <c r="N27" s="75">
        <v>1</v>
      </c>
      <c r="O27" s="75">
        <v>1</v>
      </c>
      <c r="P27" s="75">
        <v>2</v>
      </c>
      <c r="Q27" s="75" t="s">
        <v>804</v>
      </c>
    </row>
    <row r="28" spans="1:17" s="73" customFormat="1" ht="31.5">
      <c r="A28" s="70" t="s">
        <v>689</v>
      </c>
      <c r="B28" s="81" t="s">
        <v>797</v>
      </c>
      <c r="C28" s="75">
        <v>2</v>
      </c>
      <c r="D28" s="75">
        <v>3</v>
      </c>
      <c r="E28" s="75">
        <v>3</v>
      </c>
      <c r="F28" s="75">
        <v>1</v>
      </c>
      <c r="G28" s="75" t="s">
        <v>804</v>
      </c>
      <c r="H28" s="75" t="s">
        <v>804</v>
      </c>
      <c r="I28" s="75" t="s">
        <v>804</v>
      </c>
      <c r="J28" s="75" t="s">
        <v>804</v>
      </c>
      <c r="K28" s="75" t="s">
        <v>804</v>
      </c>
      <c r="L28" s="75" t="s">
        <v>804</v>
      </c>
      <c r="M28" s="75" t="s">
        <v>804</v>
      </c>
      <c r="N28" s="75">
        <v>1</v>
      </c>
      <c r="O28" s="75">
        <v>1</v>
      </c>
      <c r="P28" s="75">
        <v>3</v>
      </c>
      <c r="Q28" s="75" t="s">
        <v>804</v>
      </c>
    </row>
    <row r="29" spans="1:17" s="73" customFormat="1">
      <c r="A29" s="70" t="s">
        <v>690</v>
      </c>
      <c r="B29" s="81" t="s">
        <v>798</v>
      </c>
      <c r="C29" s="75">
        <v>2</v>
      </c>
      <c r="D29" s="75">
        <v>2</v>
      </c>
      <c r="E29" s="75">
        <v>1</v>
      </c>
      <c r="F29" s="75" t="s">
        <v>804</v>
      </c>
      <c r="G29" s="75" t="s">
        <v>804</v>
      </c>
      <c r="H29" s="75" t="s">
        <v>804</v>
      </c>
      <c r="I29" s="75" t="s">
        <v>804</v>
      </c>
      <c r="J29" s="75" t="s">
        <v>804</v>
      </c>
      <c r="K29" s="75" t="s">
        <v>804</v>
      </c>
      <c r="L29" s="75" t="s">
        <v>804</v>
      </c>
      <c r="M29" s="75" t="s">
        <v>804</v>
      </c>
      <c r="N29" s="75">
        <v>1</v>
      </c>
      <c r="O29" s="75">
        <v>2</v>
      </c>
      <c r="P29" s="75">
        <v>3</v>
      </c>
      <c r="Q29" s="75" t="s">
        <v>804</v>
      </c>
    </row>
    <row r="30" spans="1:17" s="73" customFormat="1">
      <c r="A30" s="70"/>
      <c r="B30" s="77" t="s">
        <v>691</v>
      </c>
      <c r="C30" s="32">
        <f>ROUNDUP(AVERAGE(C25:C29),0)</f>
        <v>3</v>
      </c>
      <c r="D30" s="32">
        <f>ROUNDUP(AVERAGE(D25:D29),0)</f>
        <v>3</v>
      </c>
      <c r="E30" s="32">
        <f t="shared" ref="E30" si="3">ROUNDUP(AVERAGE(E25:E29),0)</f>
        <v>2</v>
      </c>
      <c r="F30" s="32">
        <f t="shared" ref="F30" si="4">ROUNDUP(AVERAGE(F25:F29),0)</f>
        <v>1</v>
      </c>
      <c r="G30" s="32" t="e">
        <f t="shared" ref="G30" si="5">ROUNDUP(AVERAGE(G25:G29),0)</f>
        <v>#DIV/0!</v>
      </c>
      <c r="H30" s="32" t="e">
        <f t="shared" ref="H30" si="6">ROUNDUP(AVERAGE(H25:H29),0)</f>
        <v>#DIV/0!</v>
      </c>
      <c r="I30" s="32" t="e">
        <f t="shared" ref="I30" si="7">ROUNDUP(AVERAGE(I25:I29),0)</f>
        <v>#DIV/0!</v>
      </c>
      <c r="J30" s="32" t="e">
        <f t="shared" ref="J30" si="8">ROUNDUP(AVERAGE(J25:J29),0)</f>
        <v>#DIV/0!</v>
      </c>
      <c r="K30" s="32" t="e">
        <f t="shared" ref="K30" si="9">ROUNDUP(AVERAGE(K25:K29),0)</f>
        <v>#DIV/0!</v>
      </c>
      <c r="L30" s="32" t="e">
        <f t="shared" ref="L30" si="10">ROUNDUP(AVERAGE(L25:L29),0)</f>
        <v>#DIV/0!</v>
      </c>
      <c r="M30" s="32" t="e">
        <f t="shared" ref="M30" si="11">ROUNDUP(AVERAGE(M25:M29),0)</f>
        <v>#DIV/0!</v>
      </c>
      <c r="N30" s="32">
        <f t="shared" ref="N30" si="12">ROUNDUP(AVERAGE(N25:N29),0)</f>
        <v>1</v>
      </c>
      <c r="O30" s="32">
        <f t="shared" ref="O30" si="13">ROUNDUP(AVERAGE(O25:O29),0)</f>
        <v>2</v>
      </c>
      <c r="P30" s="32">
        <f t="shared" ref="P30" si="14">ROUNDUP(AVERAGE(P25:P29),0)</f>
        <v>3</v>
      </c>
      <c r="Q30" s="32" t="e">
        <f t="shared" ref="Q30" si="15">ROUNDUP(AVERAGE(Q25:Q29),0)</f>
        <v>#DIV/0!</v>
      </c>
    </row>
    <row r="31" spans="1:17" s="73" customFormat="1">
      <c r="A31" s="70"/>
      <c r="B31" s="82" t="s">
        <v>885</v>
      </c>
      <c r="C31" s="92" t="s">
        <v>0</v>
      </c>
      <c r="D31" s="92" t="s">
        <v>1</v>
      </c>
      <c r="E31" s="92" t="s">
        <v>2</v>
      </c>
      <c r="F31" s="92" t="s">
        <v>3</v>
      </c>
      <c r="G31" s="92" t="s">
        <v>4</v>
      </c>
      <c r="H31" s="92" t="s">
        <v>5</v>
      </c>
      <c r="I31" s="92" t="s">
        <v>6</v>
      </c>
      <c r="J31" s="92" t="s">
        <v>7</v>
      </c>
      <c r="K31" s="92" t="s">
        <v>8</v>
      </c>
      <c r="L31" s="92" t="s">
        <v>9</v>
      </c>
      <c r="M31" s="92" t="s">
        <v>10</v>
      </c>
      <c r="N31" s="92" t="s">
        <v>11</v>
      </c>
      <c r="O31" s="92" t="s">
        <v>12</v>
      </c>
      <c r="P31" s="92" t="s">
        <v>13</v>
      </c>
      <c r="Q31" s="92" t="s">
        <v>14</v>
      </c>
    </row>
    <row r="32" spans="1:17" s="73" customFormat="1">
      <c r="A32" s="70" t="s">
        <v>692</v>
      </c>
      <c r="B32" s="166" t="s">
        <v>1027</v>
      </c>
      <c r="C32" s="75">
        <v>2</v>
      </c>
      <c r="D32" s="75">
        <v>2</v>
      </c>
      <c r="E32" s="75"/>
      <c r="F32" s="75"/>
      <c r="G32" s="75"/>
      <c r="H32" s="75">
        <v>2</v>
      </c>
      <c r="I32" s="75">
        <v>2</v>
      </c>
      <c r="J32" s="75"/>
      <c r="K32" s="75"/>
      <c r="L32" s="75"/>
      <c r="M32" s="75"/>
      <c r="N32" s="75">
        <v>1</v>
      </c>
      <c r="O32" s="75">
        <v>1</v>
      </c>
      <c r="P32" s="75">
        <v>1</v>
      </c>
      <c r="Q32" s="75">
        <v>1</v>
      </c>
    </row>
    <row r="33" spans="1:17" s="73" customFormat="1">
      <c r="A33" s="70" t="s">
        <v>693</v>
      </c>
      <c r="B33" s="166" t="s">
        <v>1028</v>
      </c>
      <c r="C33" s="75">
        <v>2</v>
      </c>
      <c r="D33" s="75">
        <v>3</v>
      </c>
      <c r="E33" s="75">
        <v>3</v>
      </c>
      <c r="F33" s="75">
        <v>3</v>
      </c>
      <c r="G33" s="75"/>
      <c r="H33" s="75">
        <v>2</v>
      </c>
      <c r="I33" s="75">
        <v>2</v>
      </c>
      <c r="J33" s="75"/>
      <c r="K33" s="75"/>
      <c r="L33" s="75"/>
      <c r="M33" s="75"/>
      <c r="N33" s="75">
        <v>1</v>
      </c>
      <c r="O33" s="75">
        <v>2</v>
      </c>
      <c r="P33" s="75">
        <v>2</v>
      </c>
      <c r="Q33" s="75">
        <v>2</v>
      </c>
    </row>
    <row r="34" spans="1:17" s="73" customFormat="1">
      <c r="A34" s="70" t="s">
        <v>694</v>
      </c>
      <c r="B34" s="166" t="s">
        <v>1029</v>
      </c>
      <c r="C34" s="75">
        <v>2</v>
      </c>
      <c r="D34" s="75">
        <v>3</v>
      </c>
      <c r="E34" s="75">
        <v>3</v>
      </c>
      <c r="F34" s="75">
        <v>3</v>
      </c>
      <c r="G34" s="75"/>
      <c r="H34" s="75">
        <v>2</v>
      </c>
      <c r="I34" s="75">
        <v>2</v>
      </c>
      <c r="J34" s="75"/>
      <c r="K34" s="75"/>
      <c r="L34" s="75"/>
      <c r="M34" s="75"/>
      <c r="N34" s="75">
        <v>2</v>
      </c>
      <c r="O34" s="75">
        <v>2</v>
      </c>
      <c r="P34" s="75">
        <v>2</v>
      </c>
      <c r="Q34" s="75">
        <v>2</v>
      </c>
    </row>
    <row r="35" spans="1:17" s="73" customFormat="1">
      <c r="A35" s="70" t="s">
        <v>695</v>
      </c>
      <c r="B35" s="166" t="s">
        <v>1030</v>
      </c>
      <c r="C35" s="75">
        <v>2</v>
      </c>
      <c r="D35" s="75">
        <v>3</v>
      </c>
      <c r="E35" s="75">
        <v>3</v>
      </c>
      <c r="F35" s="75">
        <v>3</v>
      </c>
      <c r="G35" s="75"/>
      <c r="H35" s="75">
        <v>2</v>
      </c>
      <c r="I35" s="75">
        <v>2</v>
      </c>
      <c r="J35" s="75"/>
      <c r="K35" s="75"/>
      <c r="L35" s="75"/>
      <c r="M35" s="75"/>
      <c r="N35" s="75">
        <v>2</v>
      </c>
      <c r="O35" s="75">
        <v>2</v>
      </c>
      <c r="P35" s="75">
        <v>2</v>
      </c>
      <c r="Q35" s="75">
        <v>2</v>
      </c>
    </row>
    <row r="36" spans="1:17" s="73" customFormat="1">
      <c r="A36" s="70" t="s">
        <v>696</v>
      </c>
      <c r="B36" s="166" t="s">
        <v>949</v>
      </c>
      <c r="C36" s="75">
        <v>2</v>
      </c>
      <c r="D36" s="75">
        <v>3</v>
      </c>
      <c r="E36" s="75">
        <v>3</v>
      </c>
      <c r="F36" s="75">
        <v>3</v>
      </c>
      <c r="G36" s="75"/>
      <c r="H36" s="75">
        <v>2</v>
      </c>
      <c r="I36" s="75">
        <v>2</v>
      </c>
      <c r="J36" s="75"/>
      <c r="K36" s="75"/>
      <c r="L36" s="75"/>
      <c r="M36" s="75"/>
      <c r="N36" s="75">
        <v>1</v>
      </c>
      <c r="O36" s="75">
        <v>2</v>
      </c>
      <c r="P36" s="75">
        <v>2</v>
      </c>
      <c r="Q36" s="75">
        <v>2</v>
      </c>
    </row>
    <row r="37" spans="1:17" s="73" customFormat="1">
      <c r="A37" s="70"/>
      <c r="B37" s="77" t="s">
        <v>697</v>
      </c>
      <c r="C37" s="156">
        <f>ROUNDUP(AVERAGE(C32:C36),0)</f>
        <v>2</v>
      </c>
      <c r="D37" s="156">
        <f>ROUNDUP(AVERAGE(D32:D36),0)</f>
        <v>3</v>
      </c>
      <c r="E37" s="156">
        <f t="shared" ref="E37" si="16">ROUNDUP(AVERAGE(E32:E36),0)</f>
        <v>3</v>
      </c>
      <c r="F37" s="156">
        <f t="shared" ref="F37" si="17">ROUNDUP(AVERAGE(F32:F36),0)</f>
        <v>3</v>
      </c>
      <c r="G37" s="156" t="e">
        <f t="shared" ref="G37" si="18">ROUNDUP(AVERAGE(G32:G36),0)</f>
        <v>#DIV/0!</v>
      </c>
      <c r="H37" s="156">
        <f t="shared" ref="H37" si="19">ROUNDUP(AVERAGE(H32:H36),0)</f>
        <v>2</v>
      </c>
      <c r="I37" s="156">
        <f t="shared" ref="I37" si="20">ROUNDUP(AVERAGE(I32:I36),0)</f>
        <v>2</v>
      </c>
      <c r="J37" s="156" t="e">
        <f t="shared" ref="J37" si="21">ROUNDUP(AVERAGE(J32:J36),0)</f>
        <v>#DIV/0!</v>
      </c>
      <c r="K37" s="156" t="e">
        <f t="shared" ref="K37" si="22">ROUNDUP(AVERAGE(K32:K36),0)</f>
        <v>#DIV/0!</v>
      </c>
      <c r="L37" s="156" t="e">
        <f t="shared" ref="L37" si="23">ROUNDUP(AVERAGE(L32:L36),0)</f>
        <v>#DIV/0!</v>
      </c>
      <c r="M37" s="156" t="e">
        <f t="shared" ref="M37" si="24">ROUNDUP(AVERAGE(M32:M36),0)</f>
        <v>#DIV/0!</v>
      </c>
      <c r="N37" s="156">
        <f t="shared" ref="N37" si="25">ROUNDUP(AVERAGE(N32:N36),0)</f>
        <v>2</v>
      </c>
      <c r="O37" s="156">
        <f t="shared" ref="O37" si="26">ROUNDUP(AVERAGE(O32:O36),0)</f>
        <v>2</v>
      </c>
      <c r="P37" s="156">
        <f t="shared" ref="P37" si="27">ROUNDUP(AVERAGE(P32:P36),0)</f>
        <v>2</v>
      </c>
      <c r="Q37" s="156">
        <f t="shared" ref="Q37" si="28">ROUNDUP(AVERAGE(Q32:Q36),0)</f>
        <v>2</v>
      </c>
    </row>
    <row r="38" spans="1:17" s="73" customFormat="1">
      <c r="A38" s="70"/>
      <c r="B38" s="82" t="s">
        <v>886</v>
      </c>
      <c r="C38" s="36" t="s">
        <v>0</v>
      </c>
      <c r="D38" s="36" t="s">
        <v>1</v>
      </c>
      <c r="E38" s="36" t="s">
        <v>2</v>
      </c>
      <c r="F38" s="36" t="s">
        <v>3</v>
      </c>
      <c r="G38" s="36" t="s">
        <v>4</v>
      </c>
      <c r="H38" s="36" t="s">
        <v>5</v>
      </c>
      <c r="I38" s="36" t="s">
        <v>6</v>
      </c>
      <c r="J38" s="36" t="s">
        <v>7</v>
      </c>
      <c r="K38" s="36" t="s">
        <v>8</v>
      </c>
      <c r="L38" s="36" t="s">
        <v>9</v>
      </c>
      <c r="M38" s="36" t="s">
        <v>10</v>
      </c>
      <c r="N38" s="36" t="s">
        <v>11</v>
      </c>
      <c r="O38" s="36" t="s">
        <v>12</v>
      </c>
      <c r="P38" s="36" t="s">
        <v>13</v>
      </c>
      <c r="Q38" s="36" t="s">
        <v>14</v>
      </c>
    </row>
    <row r="39" spans="1:17" s="73" customFormat="1" ht="31.5">
      <c r="A39" s="70" t="s">
        <v>698</v>
      </c>
      <c r="B39" s="66" t="s">
        <v>786</v>
      </c>
      <c r="C39" s="38">
        <v>3</v>
      </c>
      <c r="D39" s="38">
        <v>1</v>
      </c>
      <c r="E39" s="38" t="s">
        <v>804</v>
      </c>
      <c r="F39" s="38" t="s">
        <v>804</v>
      </c>
      <c r="G39" s="38" t="s">
        <v>804</v>
      </c>
      <c r="H39" s="38" t="s">
        <v>804</v>
      </c>
      <c r="I39" s="38" t="s">
        <v>804</v>
      </c>
      <c r="J39" s="38" t="s">
        <v>804</v>
      </c>
      <c r="K39" s="38" t="s">
        <v>804</v>
      </c>
      <c r="L39" s="38" t="s">
        <v>804</v>
      </c>
      <c r="M39" s="38" t="s">
        <v>804</v>
      </c>
      <c r="N39" s="38">
        <v>1</v>
      </c>
      <c r="O39" s="153">
        <v>3</v>
      </c>
      <c r="P39" s="164">
        <v>1</v>
      </c>
      <c r="Q39" s="164">
        <v>2</v>
      </c>
    </row>
    <row r="40" spans="1:17" s="73" customFormat="1">
      <c r="A40" s="70" t="s">
        <v>699</v>
      </c>
      <c r="B40" s="66" t="s">
        <v>558</v>
      </c>
      <c r="C40" s="38">
        <v>3</v>
      </c>
      <c r="D40" s="38">
        <v>2</v>
      </c>
      <c r="E40" s="38">
        <v>1</v>
      </c>
      <c r="F40" s="38" t="s">
        <v>804</v>
      </c>
      <c r="G40" s="38" t="s">
        <v>804</v>
      </c>
      <c r="H40" s="38" t="s">
        <v>804</v>
      </c>
      <c r="I40" s="38" t="s">
        <v>804</v>
      </c>
      <c r="J40" s="38" t="s">
        <v>804</v>
      </c>
      <c r="K40" s="38" t="s">
        <v>804</v>
      </c>
      <c r="L40" s="38" t="s">
        <v>804</v>
      </c>
      <c r="M40" s="38" t="s">
        <v>804</v>
      </c>
      <c r="N40" s="38">
        <v>1</v>
      </c>
      <c r="O40" s="153">
        <v>3</v>
      </c>
      <c r="P40" s="164">
        <v>1</v>
      </c>
      <c r="Q40" s="164">
        <v>2</v>
      </c>
    </row>
    <row r="41" spans="1:17" s="73" customFormat="1">
      <c r="A41" s="70" t="s">
        <v>700</v>
      </c>
      <c r="B41" s="66" t="s">
        <v>559</v>
      </c>
      <c r="C41" s="38">
        <v>3</v>
      </c>
      <c r="D41" s="38">
        <v>2</v>
      </c>
      <c r="E41" s="38">
        <v>1</v>
      </c>
      <c r="F41" s="38" t="s">
        <v>804</v>
      </c>
      <c r="G41" s="38" t="s">
        <v>804</v>
      </c>
      <c r="H41" s="38" t="s">
        <v>804</v>
      </c>
      <c r="I41" s="38" t="s">
        <v>804</v>
      </c>
      <c r="J41" s="38" t="s">
        <v>804</v>
      </c>
      <c r="K41" s="38" t="s">
        <v>804</v>
      </c>
      <c r="L41" s="38" t="s">
        <v>804</v>
      </c>
      <c r="M41" s="38" t="s">
        <v>804</v>
      </c>
      <c r="N41" s="38">
        <v>1</v>
      </c>
      <c r="O41" s="153">
        <v>3</v>
      </c>
      <c r="P41" s="164">
        <v>2</v>
      </c>
      <c r="Q41" s="164">
        <v>2</v>
      </c>
    </row>
    <row r="42" spans="1:17" s="73" customFormat="1">
      <c r="A42" s="70" t="s">
        <v>701</v>
      </c>
      <c r="B42" s="66" t="s">
        <v>787</v>
      </c>
      <c r="C42" s="38">
        <v>2</v>
      </c>
      <c r="D42" s="38">
        <v>1</v>
      </c>
      <c r="E42" s="38">
        <v>2</v>
      </c>
      <c r="F42" s="38" t="s">
        <v>804</v>
      </c>
      <c r="G42" s="38" t="s">
        <v>804</v>
      </c>
      <c r="H42" s="38" t="s">
        <v>804</v>
      </c>
      <c r="I42" s="38" t="s">
        <v>804</v>
      </c>
      <c r="J42" s="38" t="s">
        <v>804</v>
      </c>
      <c r="K42" s="38" t="s">
        <v>804</v>
      </c>
      <c r="L42" s="38" t="s">
        <v>804</v>
      </c>
      <c r="M42" s="38" t="s">
        <v>804</v>
      </c>
      <c r="N42" s="38">
        <v>1</v>
      </c>
      <c r="O42" s="153">
        <v>3</v>
      </c>
      <c r="P42" s="164">
        <v>1</v>
      </c>
      <c r="Q42" s="164">
        <v>2</v>
      </c>
    </row>
    <row r="43" spans="1:17" s="73" customFormat="1">
      <c r="A43" s="70" t="s">
        <v>702</v>
      </c>
      <c r="B43" s="66" t="s">
        <v>560</v>
      </c>
      <c r="C43" s="38">
        <v>2</v>
      </c>
      <c r="D43" s="38">
        <v>2</v>
      </c>
      <c r="E43" s="38">
        <v>2</v>
      </c>
      <c r="F43" s="38" t="s">
        <v>804</v>
      </c>
      <c r="G43" s="38" t="s">
        <v>804</v>
      </c>
      <c r="H43" s="38" t="s">
        <v>804</v>
      </c>
      <c r="I43" s="38" t="s">
        <v>804</v>
      </c>
      <c r="J43" s="38" t="s">
        <v>804</v>
      </c>
      <c r="K43" s="38" t="s">
        <v>804</v>
      </c>
      <c r="L43" s="38" t="s">
        <v>804</v>
      </c>
      <c r="M43" s="38" t="s">
        <v>804</v>
      </c>
      <c r="N43" s="38">
        <v>1</v>
      </c>
      <c r="O43" s="153">
        <v>3</v>
      </c>
      <c r="P43" s="164">
        <v>2</v>
      </c>
      <c r="Q43" s="164">
        <v>2</v>
      </c>
    </row>
    <row r="44" spans="1:17" s="73" customFormat="1">
      <c r="A44" s="70"/>
      <c r="B44" s="77" t="s">
        <v>703</v>
      </c>
      <c r="C44" s="32">
        <f>ROUNDUP(AVERAGE(C39:C43),0)</f>
        <v>3</v>
      </c>
      <c r="D44" s="32">
        <f>ROUNDUP(AVERAGE(D39:D43),0)</f>
        <v>2</v>
      </c>
      <c r="E44" s="32">
        <f t="shared" ref="E44" si="29">ROUNDUP(AVERAGE(E39:E43),0)</f>
        <v>2</v>
      </c>
      <c r="F44" s="32" t="e">
        <f t="shared" ref="F44" si="30">ROUNDUP(AVERAGE(F39:F43),0)</f>
        <v>#DIV/0!</v>
      </c>
      <c r="G44" s="32" t="e">
        <f t="shared" ref="G44" si="31">ROUNDUP(AVERAGE(G39:G43),0)</f>
        <v>#DIV/0!</v>
      </c>
      <c r="H44" s="32" t="e">
        <f t="shared" ref="H44" si="32">ROUNDUP(AVERAGE(H39:H43),0)</f>
        <v>#DIV/0!</v>
      </c>
      <c r="I44" s="32" t="e">
        <f t="shared" ref="I44" si="33">ROUNDUP(AVERAGE(I39:I43),0)</f>
        <v>#DIV/0!</v>
      </c>
      <c r="J44" s="32" t="e">
        <f t="shared" ref="J44" si="34">ROUNDUP(AVERAGE(J39:J43),0)</f>
        <v>#DIV/0!</v>
      </c>
      <c r="K44" s="32" t="e">
        <f t="shared" ref="K44" si="35">ROUNDUP(AVERAGE(K39:K43),0)</f>
        <v>#DIV/0!</v>
      </c>
      <c r="L44" s="32" t="e">
        <f t="shared" ref="L44" si="36">ROUNDUP(AVERAGE(L39:L43),0)</f>
        <v>#DIV/0!</v>
      </c>
      <c r="M44" s="32" t="e">
        <f t="shared" ref="M44" si="37">ROUNDUP(AVERAGE(M39:M43),0)</f>
        <v>#DIV/0!</v>
      </c>
      <c r="N44" s="32">
        <f t="shared" ref="N44" si="38">ROUNDUP(AVERAGE(N39:N43),0)</f>
        <v>1</v>
      </c>
      <c r="O44" s="32">
        <f t="shared" ref="O44" si="39">ROUNDUP(AVERAGE(O39:O43),0)</f>
        <v>3</v>
      </c>
      <c r="P44" s="32">
        <f t="shared" ref="P44" si="40">ROUNDUP(AVERAGE(P39:P43),0)</f>
        <v>2</v>
      </c>
      <c r="Q44" s="32">
        <f t="shared" ref="Q44" si="41">ROUNDUP(AVERAGE(Q39:Q43),0)</f>
        <v>2</v>
      </c>
    </row>
    <row r="45" spans="1:17" s="73" customFormat="1">
      <c r="A45" s="70"/>
      <c r="B45" s="82" t="s">
        <v>887</v>
      </c>
      <c r="C45" s="36" t="s">
        <v>0</v>
      </c>
      <c r="D45" s="36" t="s">
        <v>1</v>
      </c>
      <c r="E45" s="36" t="s">
        <v>2</v>
      </c>
      <c r="F45" s="36" t="s">
        <v>3</v>
      </c>
      <c r="G45" s="36" t="s">
        <v>4</v>
      </c>
      <c r="H45" s="36" t="s">
        <v>5</v>
      </c>
      <c r="I45" s="36" t="s">
        <v>6</v>
      </c>
      <c r="J45" s="36" t="s">
        <v>7</v>
      </c>
      <c r="K45" s="36" t="s">
        <v>8</v>
      </c>
      <c r="L45" s="36" t="s">
        <v>9</v>
      </c>
      <c r="M45" s="36" t="s">
        <v>10</v>
      </c>
      <c r="N45" s="36" t="s">
        <v>11</v>
      </c>
      <c r="O45" s="36" t="s">
        <v>12</v>
      </c>
      <c r="P45" s="36" t="s">
        <v>13</v>
      </c>
      <c r="Q45" s="36" t="s">
        <v>14</v>
      </c>
    </row>
    <row r="46" spans="1:17" s="73" customFormat="1" ht="31.5">
      <c r="A46" s="70" t="s">
        <v>704</v>
      </c>
      <c r="B46" s="66" t="s">
        <v>788</v>
      </c>
      <c r="C46" s="78">
        <v>3</v>
      </c>
      <c r="D46" s="78">
        <v>2</v>
      </c>
      <c r="E46" s="78">
        <v>2</v>
      </c>
      <c r="F46" s="78" t="s">
        <v>804</v>
      </c>
      <c r="G46" s="78" t="s">
        <v>804</v>
      </c>
      <c r="H46" s="78" t="s">
        <v>804</v>
      </c>
      <c r="I46" s="78" t="s">
        <v>804</v>
      </c>
      <c r="J46" s="78" t="s">
        <v>804</v>
      </c>
      <c r="K46" s="78" t="s">
        <v>804</v>
      </c>
      <c r="L46" s="78" t="s">
        <v>804</v>
      </c>
      <c r="M46" s="78" t="s">
        <v>804</v>
      </c>
      <c r="N46" s="78">
        <v>1</v>
      </c>
      <c r="O46" s="183">
        <v>3</v>
      </c>
      <c r="P46" s="183">
        <v>2</v>
      </c>
      <c r="Q46" s="183"/>
    </row>
    <row r="47" spans="1:17" s="73" customFormat="1">
      <c r="A47" s="70" t="s">
        <v>705</v>
      </c>
      <c r="B47" s="74" t="s">
        <v>566</v>
      </c>
      <c r="C47" s="78">
        <v>2</v>
      </c>
      <c r="D47" s="78">
        <v>3</v>
      </c>
      <c r="E47" s="78">
        <v>2</v>
      </c>
      <c r="F47" s="78" t="s">
        <v>804</v>
      </c>
      <c r="G47" s="78" t="s">
        <v>804</v>
      </c>
      <c r="H47" s="78" t="s">
        <v>804</v>
      </c>
      <c r="I47" s="78" t="s">
        <v>804</v>
      </c>
      <c r="J47" s="78" t="s">
        <v>804</v>
      </c>
      <c r="K47" s="78" t="s">
        <v>804</v>
      </c>
      <c r="L47" s="78" t="s">
        <v>804</v>
      </c>
      <c r="M47" s="78" t="s">
        <v>804</v>
      </c>
      <c r="N47" s="78">
        <v>1</v>
      </c>
      <c r="O47" s="183">
        <v>2</v>
      </c>
      <c r="P47" s="183">
        <v>3</v>
      </c>
      <c r="Q47" s="183">
        <v>2</v>
      </c>
    </row>
    <row r="48" spans="1:17" s="73" customFormat="1">
      <c r="A48" s="70" t="s">
        <v>706</v>
      </c>
      <c r="B48" s="74" t="s">
        <v>567</v>
      </c>
      <c r="C48" s="78">
        <v>2</v>
      </c>
      <c r="D48" s="78">
        <v>3</v>
      </c>
      <c r="E48" s="78">
        <v>2</v>
      </c>
      <c r="F48" s="78" t="s">
        <v>804</v>
      </c>
      <c r="G48" s="78" t="s">
        <v>804</v>
      </c>
      <c r="H48" s="78" t="s">
        <v>804</v>
      </c>
      <c r="I48" s="78" t="s">
        <v>804</v>
      </c>
      <c r="J48" s="78" t="s">
        <v>804</v>
      </c>
      <c r="K48" s="78" t="s">
        <v>804</v>
      </c>
      <c r="L48" s="78" t="s">
        <v>804</v>
      </c>
      <c r="M48" s="78" t="s">
        <v>804</v>
      </c>
      <c r="N48" s="78">
        <v>1</v>
      </c>
      <c r="O48" s="183">
        <v>3</v>
      </c>
      <c r="P48" s="183">
        <v>3</v>
      </c>
      <c r="Q48" s="183"/>
    </row>
    <row r="49" spans="1:17" s="73" customFormat="1">
      <c r="A49" s="70" t="s">
        <v>707</v>
      </c>
      <c r="B49" s="74" t="s">
        <v>568</v>
      </c>
      <c r="C49" s="78">
        <v>1</v>
      </c>
      <c r="D49" s="78">
        <v>2</v>
      </c>
      <c r="E49" s="78">
        <v>1</v>
      </c>
      <c r="F49" s="78">
        <v>1</v>
      </c>
      <c r="G49" s="78" t="s">
        <v>804</v>
      </c>
      <c r="H49" s="78" t="s">
        <v>804</v>
      </c>
      <c r="I49" s="78" t="s">
        <v>804</v>
      </c>
      <c r="J49" s="78" t="s">
        <v>804</v>
      </c>
      <c r="K49" s="78" t="s">
        <v>804</v>
      </c>
      <c r="L49" s="78" t="s">
        <v>804</v>
      </c>
      <c r="M49" s="78" t="s">
        <v>804</v>
      </c>
      <c r="N49" s="78">
        <v>1</v>
      </c>
      <c r="O49" s="183">
        <v>3</v>
      </c>
      <c r="P49" s="183">
        <v>3</v>
      </c>
      <c r="Q49" s="183"/>
    </row>
    <row r="50" spans="1:17" s="73" customFormat="1">
      <c r="A50" s="70" t="s">
        <v>708</v>
      </c>
      <c r="B50" s="74" t="s">
        <v>569</v>
      </c>
      <c r="C50" s="78">
        <v>1</v>
      </c>
      <c r="D50" s="78">
        <v>2</v>
      </c>
      <c r="E50" s="78">
        <v>1</v>
      </c>
      <c r="F50" s="78">
        <v>1</v>
      </c>
      <c r="G50" s="78" t="s">
        <v>804</v>
      </c>
      <c r="H50" s="78" t="s">
        <v>804</v>
      </c>
      <c r="I50" s="78" t="s">
        <v>804</v>
      </c>
      <c r="J50" s="78" t="s">
        <v>804</v>
      </c>
      <c r="K50" s="78" t="s">
        <v>804</v>
      </c>
      <c r="L50" s="78" t="s">
        <v>804</v>
      </c>
      <c r="M50" s="78" t="s">
        <v>804</v>
      </c>
      <c r="N50" s="78">
        <v>1</v>
      </c>
      <c r="O50" s="183">
        <v>3</v>
      </c>
      <c r="P50" s="183">
        <v>3</v>
      </c>
      <c r="Q50" s="183">
        <v>3</v>
      </c>
    </row>
    <row r="51" spans="1:17" s="73" customFormat="1">
      <c r="A51" s="268" t="s">
        <v>709</v>
      </c>
      <c r="B51" s="269"/>
      <c r="C51" s="32">
        <f>ROUNDUP(AVERAGE(C46:C50),0)</f>
        <v>2</v>
      </c>
      <c r="D51" s="32">
        <f>ROUNDUP(AVERAGE(D46:D50),0)</f>
        <v>3</v>
      </c>
      <c r="E51" s="32">
        <f t="shared" ref="E51" si="42">ROUNDUP(AVERAGE(E46:E50),0)</f>
        <v>2</v>
      </c>
      <c r="F51" s="32">
        <f t="shared" ref="F51" si="43">ROUNDUP(AVERAGE(F46:F50),0)</f>
        <v>1</v>
      </c>
      <c r="G51" s="32" t="e">
        <f t="shared" ref="G51" si="44">ROUNDUP(AVERAGE(G46:G50),0)</f>
        <v>#DIV/0!</v>
      </c>
      <c r="H51" s="32" t="e">
        <f t="shared" ref="H51" si="45">ROUNDUP(AVERAGE(H46:H50),0)</f>
        <v>#DIV/0!</v>
      </c>
      <c r="I51" s="32" t="e">
        <f t="shared" ref="I51" si="46">ROUNDUP(AVERAGE(I46:I50),0)</f>
        <v>#DIV/0!</v>
      </c>
      <c r="J51" s="32" t="e">
        <f t="shared" ref="J51" si="47">ROUNDUP(AVERAGE(J46:J50),0)</f>
        <v>#DIV/0!</v>
      </c>
      <c r="K51" s="32" t="e">
        <f t="shared" ref="K51" si="48">ROUNDUP(AVERAGE(K46:K50),0)</f>
        <v>#DIV/0!</v>
      </c>
      <c r="L51" s="32" t="e">
        <f t="shared" ref="L51" si="49">ROUNDUP(AVERAGE(L46:L50),0)</f>
        <v>#DIV/0!</v>
      </c>
      <c r="M51" s="32" t="e">
        <f t="shared" ref="M51" si="50">ROUNDUP(AVERAGE(M46:M50),0)</f>
        <v>#DIV/0!</v>
      </c>
      <c r="N51" s="32">
        <f t="shared" ref="N51" si="51">ROUNDUP(AVERAGE(N46:N50),0)</f>
        <v>1</v>
      </c>
      <c r="O51" s="32">
        <f t="shared" ref="O51" si="52">ROUNDUP(AVERAGE(O46:O50),0)</f>
        <v>3</v>
      </c>
      <c r="P51" s="32">
        <f t="shared" ref="P51" si="53">ROUNDUP(AVERAGE(P46:P50),0)</f>
        <v>3</v>
      </c>
      <c r="Q51" s="32">
        <f t="shared" ref="Q51" si="54">ROUNDUP(AVERAGE(Q46:Q50),0)</f>
        <v>3</v>
      </c>
    </row>
    <row r="52" spans="1:17" s="73" customFormat="1">
      <c r="A52" s="70"/>
      <c r="B52" s="82" t="s">
        <v>888</v>
      </c>
      <c r="C52" s="36" t="s">
        <v>0</v>
      </c>
      <c r="D52" s="36" t="s">
        <v>1</v>
      </c>
      <c r="E52" s="36" t="s">
        <v>2</v>
      </c>
      <c r="F52" s="36" t="s">
        <v>3</v>
      </c>
      <c r="G52" s="36" t="s">
        <v>4</v>
      </c>
      <c r="H52" s="36" t="s">
        <v>5</v>
      </c>
      <c r="I52" s="36" t="s">
        <v>6</v>
      </c>
      <c r="J52" s="36" t="s">
        <v>7</v>
      </c>
      <c r="K52" s="36" t="s">
        <v>8</v>
      </c>
      <c r="L52" s="36" t="s">
        <v>9</v>
      </c>
      <c r="M52" s="36" t="s">
        <v>10</v>
      </c>
      <c r="N52" s="36" t="s">
        <v>11</v>
      </c>
      <c r="O52" s="36" t="s">
        <v>12</v>
      </c>
      <c r="P52" s="36" t="s">
        <v>13</v>
      </c>
      <c r="Q52" s="36" t="s">
        <v>14</v>
      </c>
    </row>
    <row r="53" spans="1:17" s="73" customFormat="1" ht="31.5">
      <c r="A53" s="70" t="s">
        <v>710</v>
      </c>
      <c r="B53" s="66" t="s">
        <v>555</v>
      </c>
      <c r="C53" s="78">
        <v>2</v>
      </c>
      <c r="D53" s="78">
        <v>2</v>
      </c>
      <c r="E53" s="78" t="s">
        <v>804</v>
      </c>
      <c r="F53" s="78" t="s">
        <v>804</v>
      </c>
      <c r="G53" s="78" t="s">
        <v>804</v>
      </c>
      <c r="H53" s="78" t="s">
        <v>804</v>
      </c>
      <c r="I53" s="78" t="s">
        <v>804</v>
      </c>
      <c r="J53" s="78" t="s">
        <v>804</v>
      </c>
      <c r="K53" s="78" t="s">
        <v>804</v>
      </c>
      <c r="L53" s="78" t="s">
        <v>804</v>
      </c>
      <c r="M53" s="78">
        <v>2</v>
      </c>
      <c r="N53" s="78">
        <v>1</v>
      </c>
      <c r="O53" s="182">
        <v>2</v>
      </c>
      <c r="P53" s="182">
        <v>2</v>
      </c>
      <c r="Q53" s="182">
        <v>1</v>
      </c>
    </row>
    <row r="54" spans="1:17" s="73" customFormat="1" ht="31.5">
      <c r="A54" s="70" t="s">
        <v>711</v>
      </c>
      <c r="B54" s="66" t="s">
        <v>789</v>
      </c>
      <c r="C54" s="78">
        <v>2</v>
      </c>
      <c r="D54" s="78">
        <v>2</v>
      </c>
      <c r="E54" s="78" t="s">
        <v>804</v>
      </c>
      <c r="F54" s="78" t="s">
        <v>804</v>
      </c>
      <c r="G54" s="78" t="s">
        <v>804</v>
      </c>
      <c r="H54" s="78" t="s">
        <v>804</v>
      </c>
      <c r="I54" s="78" t="s">
        <v>804</v>
      </c>
      <c r="J54" s="78" t="s">
        <v>804</v>
      </c>
      <c r="K54" s="78" t="s">
        <v>804</v>
      </c>
      <c r="L54" s="78" t="s">
        <v>804</v>
      </c>
      <c r="M54" s="78">
        <v>3</v>
      </c>
      <c r="N54" s="78">
        <v>1</v>
      </c>
      <c r="O54" s="182">
        <v>1</v>
      </c>
      <c r="P54" s="182">
        <v>3</v>
      </c>
      <c r="Q54" s="182">
        <v>2</v>
      </c>
    </row>
    <row r="55" spans="1:17" s="73" customFormat="1" ht="31.5">
      <c r="A55" s="70" t="s">
        <v>712</v>
      </c>
      <c r="B55" s="74" t="s">
        <v>556</v>
      </c>
      <c r="C55" s="78">
        <v>2</v>
      </c>
      <c r="D55" s="78">
        <v>2</v>
      </c>
      <c r="E55" s="78">
        <v>1</v>
      </c>
      <c r="F55" s="78" t="s">
        <v>804</v>
      </c>
      <c r="G55" s="78" t="s">
        <v>804</v>
      </c>
      <c r="H55" s="78" t="s">
        <v>804</v>
      </c>
      <c r="I55" s="78" t="s">
        <v>804</v>
      </c>
      <c r="J55" s="78" t="s">
        <v>804</v>
      </c>
      <c r="K55" s="78" t="s">
        <v>804</v>
      </c>
      <c r="L55" s="78" t="s">
        <v>804</v>
      </c>
      <c r="M55" s="78">
        <v>3</v>
      </c>
      <c r="N55" s="78">
        <v>1</v>
      </c>
      <c r="O55" s="182">
        <v>1</v>
      </c>
      <c r="P55" s="182">
        <v>2</v>
      </c>
      <c r="Q55" s="182">
        <v>3</v>
      </c>
    </row>
    <row r="56" spans="1:17" s="73" customFormat="1" ht="31.5">
      <c r="A56" s="70" t="s">
        <v>821</v>
      </c>
      <c r="B56" s="74" t="s">
        <v>790</v>
      </c>
      <c r="C56" s="78">
        <v>3</v>
      </c>
      <c r="D56" s="78">
        <v>2</v>
      </c>
      <c r="E56" s="78">
        <v>1</v>
      </c>
      <c r="F56" s="78" t="s">
        <v>804</v>
      </c>
      <c r="G56" s="78" t="s">
        <v>804</v>
      </c>
      <c r="H56" s="78" t="s">
        <v>804</v>
      </c>
      <c r="I56" s="78" t="s">
        <v>804</v>
      </c>
      <c r="J56" s="78" t="s">
        <v>804</v>
      </c>
      <c r="K56" s="78" t="s">
        <v>804</v>
      </c>
      <c r="L56" s="78" t="s">
        <v>804</v>
      </c>
      <c r="M56" s="78">
        <v>2</v>
      </c>
      <c r="N56" s="78">
        <v>1</v>
      </c>
      <c r="O56" s="182">
        <v>1</v>
      </c>
      <c r="P56" s="182">
        <v>3</v>
      </c>
      <c r="Q56" s="182">
        <v>3</v>
      </c>
    </row>
    <row r="57" spans="1:17" s="73" customFormat="1" ht="31.5">
      <c r="A57" s="70" t="s">
        <v>822</v>
      </c>
      <c r="B57" s="74" t="s">
        <v>557</v>
      </c>
      <c r="C57" s="78">
        <v>2</v>
      </c>
      <c r="D57" s="78">
        <v>2</v>
      </c>
      <c r="E57" s="78">
        <v>1</v>
      </c>
      <c r="F57" s="78" t="s">
        <v>804</v>
      </c>
      <c r="G57" s="78" t="s">
        <v>804</v>
      </c>
      <c r="H57" s="78" t="s">
        <v>804</v>
      </c>
      <c r="I57" s="78" t="s">
        <v>804</v>
      </c>
      <c r="J57" s="78" t="s">
        <v>804</v>
      </c>
      <c r="K57" s="78" t="s">
        <v>804</v>
      </c>
      <c r="L57" s="78" t="s">
        <v>804</v>
      </c>
      <c r="M57" s="78">
        <v>3</v>
      </c>
      <c r="N57" s="78">
        <v>1</v>
      </c>
      <c r="O57" s="182">
        <v>1</v>
      </c>
      <c r="P57" s="182">
        <v>2</v>
      </c>
      <c r="Q57" s="182">
        <v>3</v>
      </c>
    </row>
    <row r="58" spans="1:17" s="73" customFormat="1">
      <c r="A58" s="270" t="s">
        <v>713</v>
      </c>
      <c r="B58" s="271"/>
      <c r="C58" s="32">
        <f>ROUNDUP(AVERAGE(C53:C57),0)</f>
        <v>3</v>
      </c>
      <c r="D58" s="32">
        <f>ROUNDUP(AVERAGE(D53:D57),0)</f>
        <v>2</v>
      </c>
      <c r="E58" s="32">
        <f t="shared" ref="E58" si="55">ROUNDUP(AVERAGE(E53:E57),0)</f>
        <v>1</v>
      </c>
      <c r="F58" s="32" t="e">
        <f t="shared" ref="F58" si="56">ROUNDUP(AVERAGE(F53:F57),0)</f>
        <v>#DIV/0!</v>
      </c>
      <c r="G58" s="32" t="e">
        <f t="shared" ref="G58" si="57">ROUNDUP(AVERAGE(G53:G57),0)</f>
        <v>#DIV/0!</v>
      </c>
      <c r="H58" s="32" t="e">
        <f t="shared" ref="H58" si="58">ROUNDUP(AVERAGE(H53:H57),0)</f>
        <v>#DIV/0!</v>
      </c>
      <c r="I58" s="32" t="e">
        <f t="shared" ref="I58" si="59">ROUNDUP(AVERAGE(I53:I57),0)</f>
        <v>#DIV/0!</v>
      </c>
      <c r="J58" s="32" t="e">
        <f t="shared" ref="J58" si="60">ROUNDUP(AVERAGE(J53:J57),0)</f>
        <v>#DIV/0!</v>
      </c>
      <c r="K58" s="32" t="e">
        <f t="shared" ref="K58" si="61">ROUNDUP(AVERAGE(K53:K57),0)</f>
        <v>#DIV/0!</v>
      </c>
      <c r="L58" s="32" t="e">
        <f t="shared" ref="L58" si="62">ROUNDUP(AVERAGE(L53:L57),0)</f>
        <v>#DIV/0!</v>
      </c>
      <c r="M58" s="32">
        <f t="shared" ref="M58" si="63">ROUNDUP(AVERAGE(M53:M57),0)</f>
        <v>3</v>
      </c>
      <c r="N58" s="32">
        <f t="shared" ref="N58" si="64">ROUNDUP(AVERAGE(N53:N57),0)</f>
        <v>1</v>
      </c>
      <c r="O58" s="32">
        <f t="shared" ref="O58" si="65">ROUNDUP(AVERAGE(O53:O57),0)</f>
        <v>2</v>
      </c>
      <c r="P58" s="32">
        <f t="shared" ref="P58" si="66">ROUNDUP(AVERAGE(P53:P57),0)</f>
        <v>3</v>
      </c>
      <c r="Q58" s="32">
        <f t="shared" ref="Q58" si="67">ROUNDUP(AVERAGE(Q53:Q57),0)</f>
        <v>3</v>
      </c>
    </row>
    <row r="59" spans="1:17" s="98" customFormat="1">
      <c r="A59" s="70"/>
      <c r="B59" s="82" t="s">
        <v>44</v>
      </c>
      <c r="C59" s="36" t="s">
        <v>0</v>
      </c>
      <c r="D59" s="36" t="s">
        <v>1</v>
      </c>
      <c r="E59" s="36" t="s">
        <v>2</v>
      </c>
      <c r="F59" s="36" t="s">
        <v>3</v>
      </c>
      <c r="G59" s="36" t="s">
        <v>4</v>
      </c>
      <c r="H59" s="36" t="s">
        <v>5</v>
      </c>
      <c r="I59" s="36" t="s">
        <v>6</v>
      </c>
      <c r="J59" s="36" t="s">
        <v>7</v>
      </c>
      <c r="K59" s="36" t="s">
        <v>8</v>
      </c>
      <c r="L59" s="36" t="s">
        <v>9</v>
      </c>
      <c r="M59" s="36" t="s">
        <v>10</v>
      </c>
      <c r="N59" s="36" t="s">
        <v>11</v>
      </c>
      <c r="O59" s="36" t="s">
        <v>12</v>
      </c>
      <c r="P59" s="36" t="s">
        <v>13</v>
      </c>
      <c r="Q59" s="36" t="s">
        <v>14</v>
      </c>
    </row>
    <row r="60" spans="1:17" s="98" customFormat="1" ht="31.5">
      <c r="A60" s="70" t="s">
        <v>715</v>
      </c>
      <c r="B60" s="66" t="s">
        <v>803</v>
      </c>
      <c r="C60" s="167">
        <v>2</v>
      </c>
      <c r="D60" s="167">
        <v>3</v>
      </c>
      <c r="E60" s="167" t="s">
        <v>804</v>
      </c>
      <c r="F60" s="167" t="s">
        <v>804</v>
      </c>
      <c r="G60" s="167" t="s">
        <v>804</v>
      </c>
      <c r="H60" s="167">
        <v>3</v>
      </c>
      <c r="I60" s="167" t="s">
        <v>804</v>
      </c>
      <c r="J60" s="167" t="s">
        <v>804</v>
      </c>
      <c r="K60" s="167" t="s">
        <v>804</v>
      </c>
      <c r="L60" s="167" t="s">
        <v>804</v>
      </c>
      <c r="M60" s="167" t="s">
        <v>804</v>
      </c>
      <c r="N60" s="167">
        <v>3</v>
      </c>
      <c r="O60" s="167">
        <v>3</v>
      </c>
      <c r="P60" s="167">
        <v>3</v>
      </c>
      <c r="Q60" s="167">
        <v>3</v>
      </c>
    </row>
    <row r="61" spans="1:17" s="98" customFormat="1" ht="31.5">
      <c r="A61" s="70" t="s">
        <v>716</v>
      </c>
      <c r="B61" s="66" t="s">
        <v>914</v>
      </c>
      <c r="C61" s="167">
        <v>2</v>
      </c>
      <c r="D61" s="167">
        <v>3</v>
      </c>
      <c r="E61" s="167">
        <v>3</v>
      </c>
      <c r="F61" s="167">
        <v>3</v>
      </c>
      <c r="G61" s="167">
        <v>3</v>
      </c>
      <c r="H61" s="167">
        <v>3</v>
      </c>
      <c r="I61" s="167">
        <v>2</v>
      </c>
      <c r="J61" s="167" t="s">
        <v>804</v>
      </c>
      <c r="K61" s="167" t="s">
        <v>804</v>
      </c>
      <c r="L61" s="167" t="s">
        <v>804</v>
      </c>
      <c r="M61" s="167" t="s">
        <v>804</v>
      </c>
      <c r="N61" s="167">
        <v>3</v>
      </c>
      <c r="O61" s="167">
        <v>3</v>
      </c>
      <c r="P61" s="167">
        <v>3</v>
      </c>
      <c r="Q61" s="167">
        <v>3</v>
      </c>
    </row>
    <row r="62" spans="1:17" s="98" customFormat="1" ht="31.5">
      <c r="A62" s="70" t="s">
        <v>717</v>
      </c>
      <c r="B62" s="66" t="s">
        <v>812</v>
      </c>
      <c r="C62" s="167">
        <v>2</v>
      </c>
      <c r="D62" s="167">
        <v>3</v>
      </c>
      <c r="E62" s="167">
        <v>3</v>
      </c>
      <c r="F62" s="167">
        <v>2</v>
      </c>
      <c r="G62" s="167">
        <v>2</v>
      </c>
      <c r="H62" s="167">
        <v>3</v>
      </c>
      <c r="I62" s="167">
        <v>2</v>
      </c>
      <c r="J62" s="167" t="s">
        <v>804</v>
      </c>
      <c r="K62" s="167" t="s">
        <v>804</v>
      </c>
      <c r="L62" s="167" t="s">
        <v>804</v>
      </c>
      <c r="M62" s="167">
        <v>3</v>
      </c>
      <c r="N62" s="167">
        <v>3</v>
      </c>
      <c r="O62" s="167">
        <v>3</v>
      </c>
      <c r="P62" s="167">
        <v>3</v>
      </c>
      <c r="Q62" s="167">
        <v>3</v>
      </c>
    </row>
    <row r="63" spans="1:17" s="98" customFormat="1">
      <c r="A63" s="70" t="s">
        <v>782</v>
      </c>
      <c r="B63" s="66" t="s">
        <v>806</v>
      </c>
      <c r="C63" s="167" t="s">
        <v>804</v>
      </c>
      <c r="D63" s="167" t="s">
        <v>804</v>
      </c>
      <c r="E63" s="167" t="s">
        <v>804</v>
      </c>
      <c r="F63" s="167" t="s">
        <v>804</v>
      </c>
      <c r="G63" s="167" t="s">
        <v>804</v>
      </c>
      <c r="H63" s="167" t="s">
        <v>804</v>
      </c>
      <c r="I63" s="167" t="s">
        <v>804</v>
      </c>
      <c r="J63" s="167" t="s">
        <v>804</v>
      </c>
      <c r="K63" s="167" t="s">
        <v>804</v>
      </c>
      <c r="L63" s="167">
        <v>3</v>
      </c>
      <c r="M63" s="167" t="s">
        <v>804</v>
      </c>
      <c r="N63" s="167">
        <v>3</v>
      </c>
      <c r="O63" s="167">
        <v>2</v>
      </c>
      <c r="P63" s="167">
        <v>2</v>
      </c>
      <c r="Q63" s="167">
        <v>2</v>
      </c>
    </row>
    <row r="64" spans="1:17" s="98" customFormat="1" ht="31.5">
      <c r="A64" s="70" t="s">
        <v>783</v>
      </c>
      <c r="B64" s="66" t="s">
        <v>813</v>
      </c>
      <c r="C64" s="167" t="s">
        <v>804</v>
      </c>
      <c r="D64" s="167" t="s">
        <v>804</v>
      </c>
      <c r="E64" s="167" t="s">
        <v>804</v>
      </c>
      <c r="F64" s="167" t="s">
        <v>804</v>
      </c>
      <c r="G64" s="167" t="s">
        <v>804</v>
      </c>
      <c r="H64" s="167" t="s">
        <v>804</v>
      </c>
      <c r="I64" s="167" t="s">
        <v>804</v>
      </c>
      <c r="J64" s="167">
        <v>3</v>
      </c>
      <c r="K64" s="167">
        <v>3</v>
      </c>
      <c r="L64" s="167"/>
      <c r="M64" s="167" t="s">
        <v>804</v>
      </c>
      <c r="N64" s="167">
        <v>3</v>
      </c>
      <c r="O64" s="167">
        <v>2</v>
      </c>
      <c r="P64" s="167" t="s">
        <v>804</v>
      </c>
      <c r="Q64" s="167" t="s">
        <v>804</v>
      </c>
    </row>
    <row r="65" spans="1:17" s="98" customFormat="1">
      <c r="A65" s="70" t="s">
        <v>913</v>
      </c>
      <c r="B65" s="66" t="s">
        <v>811</v>
      </c>
      <c r="C65" s="167" t="s">
        <v>804</v>
      </c>
      <c r="D65" s="167" t="s">
        <v>804</v>
      </c>
      <c r="E65" s="167" t="s">
        <v>804</v>
      </c>
      <c r="F65" s="167" t="s">
        <v>804</v>
      </c>
      <c r="G65" s="167" t="s">
        <v>804</v>
      </c>
      <c r="H65" s="167" t="s">
        <v>804</v>
      </c>
      <c r="I65" s="167" t="s">
        <v>804</v>
      </c>
      <c r="J65" s="167"/>
      <c r="K65" s="167"/>
      <c r="L65" s="167">
        <v>3</v>
      </c>
      <c r="M65" s="167" t="s">
        <v>804</v>
      </c>
      <c r="N65" s="167">
        <v>3</v>
      </c>
      <c r="O65" s="167">
        <v>2</v>
      </c>
      <c r="P65" s="167" t="s">
        <v>804</v>
      </c>
      <c r="Q65" s="167" t="s">
        <v>804</v>
      </c>
    </row>
    <row r="66" spans="1:17" s="73" customFormat="1">
      <c r="A66" s="88"/>
      <c r="B66" s="99" t="s">
        <v>714</v>
      </c>
      <c r="C66" s="32">
        <f>ROUNDUP(AVERAGE(C60:C65),0)</f>
        <v>2</v>
      </c>
      <c r="D66" s="32">
        <f t="shared" ref="D66:Q66" si="68">ROUNDUP(AVERAGE(D60:D65),0)</f>
        <v>3</v>
      </c>
      <c r="E66" s="32">
        <f t="shared" si="68"/>
        <v>3</v>
      </c>
      <c r="F66" s="32">
        <f t="shared" si="68"/>
        <v>3</v>
      </c>
      <c r="G66" s="32">
        <f t="shared" si="68"/>
        <v>3</v>
      </c>
      <c r="H66" s="32">
        <f t="shared" si="68"/>
        <v>3</v>
      </c>
      <c r="I66" s="32">
        <f t="shared" si="68"/>
        <v>2</v>
      </c>
      <c r="J66" s="32">
        <f t="shared" si="68"/>
        <v>3</v>
      </c>
      <c r="K66" s="32">
        <f t="shared" si="68"/>
        <v>3</v>
      </c>
      <c r="L66" s="32">
        <f t="shared" si="68"/>
        <v>3</v>
      </c>
      <c r="M66" s="32">
        <f t="shared" si="68"/>
        <v>3</v>
      </c>
      <c r="N66" s="32">
        <f t="shared" si="68"/>
        <v>3</v>
      </c>
      <c r="O66" s="32">
        <f t="shared" si="68"/>
        <v>3</v>
      </c>
      <c r="P66" s="32">
        <f t="shared" si="68"/>
        <v>3</v>
      </c>
      <c r="Q66" s="32">
        <f t="shared" si="68"/>
        <v>3</v>
      </c>
    </row>
    <row r="67" spans="1:17" s="73" customFormat="1">
      <c r="A67" s="70"/>
      <c r="B67" s="82" t="s">
        <v>45</v>
      </c>
      <c r="C67" s="36" t="s">
        <v>0</v>
      </c>
      <c r="D67" s="36" t="s">
        <v>1</v>
      </c>
      <c r="E67" s="36" t="s">
        <v>2</v>
      </c>
      <c r="F67" s="36" t="s">
        <v>3</v>
      </c>
      <c r="G67" s="36" t="s">
        <v>4</v>
      </c>
      <c r="H67" s="36" t="s">
        <v>5</v>
      </c>
      <c r="I67" s="36" t="s">
        <v>6</v>
      </c>
      <c r="J67" s="36" t="s">
        <v>7</v>
      </c>
      <c r="K67" s="36" t="s">
        <v>8</v>
      </c>
      <c r="L67" s="36" t="s">
        <v>9</v>
      </c>
      <c r="M67" s="36" t="s">
        <v>10</v>
      </c>
      <c r="N67" s="36" t="s">
        <v>11</v>
      </c>
      <c r="O67" s="36" t="s">
        <v>12</v>
      </c>
      <c r="P67" s="36" t="s">
        <v>13</v>
      </c>
      <c r="Q67" s="36" t="s">
        <v>14</v>
      </c>
    </row>
    <row r="68" spans="1:17" s="73" customFormat="1" ht="31.5">
      <c r="A68" s="70" t="s">
        <v>718</v>
      </c>
      <c r="B68" s="66" t="s">
        <v>909</v>
      </c>
      <c r="C68" s="90">
        <v>3</v>
      </c>
      <c r="D68" s="90">
        <v>3</v>
      </c>
      <c r="E68" s="85">
        <v>3</v>
      </c>
      <c r="F68" s="85"/>
      <c r="G68" s="90"/>
      <c r="H68" s="90"/>
      <c r="I68" s="90"/>
      <c r="J68" s="90"/>
      <c r="K68" s="90"/>
      <c r="L68" s="86"/>
      <c r="M68" s="86"/>
      <c r="N68" s="85">
        <v>2</v>
      </c>
      <c r="O68" s="91">
        <v>3</v>
      </c>
      <c r="P68" s="91">
        <v>3</v>
      </c>
      <c r="Q68" s="91">
        <v>3</v>
      </c>
    </row>
    <row r="69" spans="1:17" s="73" customFormat="1">
      <c r="A69" s="70" t="s">
        <v>719</v>
      </c>
      <c r="B69" s="84" t="s">
        <v>814</v>
      </c>
      <c r="C69" s="90"/>
      <c r="D69" s="90"/>
      <c r="E69" s="90"/>
      <c r="F69" s="90"/>
      <c r="G69" s="90"/>
      <c r="H69" s="90"/>
      <c r="I69" s="90"/>
      <c r="J69" s="90"/>
      <c r="K69" s="90">
        <v>3</v>
      </c>
      <c r="L69" s="90">
        <v>3</v>
      </c>
      <c r="M69" s="90"/>
      <c r="N69" s="85">
        <v>2</v>
      </c>
      <c r="O69" s="87"/>
      <c r="P69" s="87"/>
      <c r="Q69" s="87"/>
    </row>
    <row r="70" spans="1:17" s="73" customFormat="1">
      <c r="A70" s="70"/>
      <c r="B70" s="77" t="s">
        <v>823</v>
      </c>
      <c r="C70" s="32">
        <f>ROUNDUP(AVERAGE(C68:C69),0)</f>
        <v>3</v>
      </c>
      <c r="D70" s="32">
        <f t="shared" ref="D70:O70" si="69">ROUNDUP(AVERAGE(D68:D69),0)</f>
        <v>3</v>
      </c>
      <c r="E70" s="32">
        <f t="shared" si="69"/>
        <v>3</v>
      </c>
      <c r="F70" s="32" t="e">
        <f t="shared" si="69"/>
        <v>#DIV/0!</v>
      </c>
      <c r="G70" s="32" t="e">
        <f t="shared" si="69"/>
        <v>#DIV/0!</v>
      </c>
      <c r="H70" s="32" t="e">
        <f t="shared" si="69"/>
        <v>#DIV/0!</v>
      </c>
      <c r="I70" s="32" t="e">
        <f t="shared" si="69"/>
        <v>#DIV/0!</v>
      </c>
      <c r="J70" s="32" t="e">
        <f t="shared" si="69"/>
        <v>#DIV/0!</v>
      </c>
      <c r="K70" s="32">
        <f t="shared" si="69"/>
        <v>3</v>
      </c>
      <c r="L70" s="32">
        <f t="shared" si="69"/>
        <v>3</v>
      </c>
      <c r="M70" s="32" t="e">
        <f t="shared" si="69"/>
        <v>#DIV/0!</v>
      </c>
      <c r="N70" s="32">
        <f t="shared" si="69"/>
        <v>2</v>
      </c>
      <c r="O70" s="32">
        <f t="shared" si="69"/>
        <v>3</v>
      </c>
      <c r="P70" s="32">
        <f>ROUNDUP(AVERAGE(P68:P69),0)</f>
        <v>3</v>
      </c>
      <c r="Q70" s="32">
        <f t="shared" ref="Q70" si="70">ROUNDUP(AVERAGE(Q68:Q69),0)</f>
        <v>3</v>
      </c>
    </row>
  </sheetData>
  <mergeCells count="2">
    <mergeCell ref="A51:B51"/>
    <mergeCell ref="A58:B58"/>
  </mergeCells>
  <conditionalFormatting sqref="O53:Q57">
    <cfRule type="containsText" dxfId="206" priority="10" operator="containsText" text="l">
      <formula>NOT(ISERROR(SEARCH(("l"),(O53))))</formula>
    </cfRule>
  </conditionalFormatting>
  <conditionalFormatting sqref="O53:Q57">
    <cfRule type="containsText" dxfId="205" priority="9" operator="containsText" text="m">
      <formula>NOT(ISERROR(SEARCH(("m"),(O53))))</formula>
    </cfRule>
  </conditionalFormatting>
  <conditionalFormatting sqref="O53:Q57">
    <cfRule type="containsText" dxfId="204" priority="8" operator="containsText" text="s">
      <formula>NOT(ISERROR(SEARCH(("s"),(O53))))</formula>
    </cfRule>
  </conditionalFormatting>
  <conditionalFormatting sqref="O39:Q43">
    <cfRule type="containsText" dxfId="203" priority="7" operator="containsText" text="l">
      <formula>NOT(ISERROR(SEARCH(("l"),(O39))))</formula>
    </cfRule>
  </conditionalFormatting>
  <conditionalFormatting sqref="O39:Q43">
    <cfRule type="containsText" dxfId="202" priority="6" operator="containsText" text="m">
      <formula>NOT(ISERROR(SEARCH(("m"),(O39))))</formula>
    </cfRule>
  </conditionalFormatting>
  <conditionalFormatting sqref="O39:Q43">
    <cfRule type="containsText" dxfId="201" priority="5" operator="containsText" text="s">
      <formula>NOT(ISERROR(SEARCH(("s"),(O39))))</formula>
    </cfRule>
  </conditionalFormatting>
  <conditionalFormatting sqref="O39:Q43">
    <cfRule type="cellIs" dxfId="200" priority="4" operator="equal">
      <formula>"L"</formula>
    </cfRule>
  </conditionalFormatting>
  <conditionalFormatting sqref="O39:Q43">
    <cfRule type="cellIs" dxfId="199" priority="3" operator="equal">
      <formula>"M"</formula>
    </cfRule>
  </conditionalFormatting>
  <conditionalFormatting sqref="O39:Q43">
    <cfRule type="cellIs" dxfId="198" priority="2" operator="equal">
      <formula>"S"</formula>
    </cfRule>
  </conditionalFormatting>
  <conditionalFormatting sqref="O39:Q43">
    <cfRule type="containsText" dxfId="197" priority="1" operator="containsText" text="S">
      <formula>NOT(ISERROR(SEARCH(("S"),(O39))))</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2:R145"/>
  <sheetViews>
    <sheetView tabSelected="1" topLeftCell="A172" workbookViewId="0">
      <selection activeCell="B122" sqref="B122"/>
    </sheetView>
  </sheetViews>
  <sheetFormatPr defaultRowHeight="15.75"/>
  <cols>
    <col min="1" max="1" width="9.140625" style="46"/>
    <col min="2" max="2" width="56.85546875" style="46" bestFit="1" customWidth="1"/>
    <col min="3" max="17" width="6.85546875" style="46" customWidth="1"/>
  </cols>
  <sheetData>
    <row r="2" spans="1:17">
      <c r="A2" s="39"/>
      <c r="B2" s="40" t="s">
        <v>46</v>
      </c>
      <c r="C2" s="41" t="s">
        <v>0</v>
      </c>
      <c r="D2" s="41" t="s">
        <v>1</v>
      </c>
      <c r="E2" s="41" t="s">
        <v>2</v>
      </c>
      <c r="F2" s="41" t="s">
        <v>3</v>
      </c>
      <c r="G2" s="41" t="s">
        <v>4</v>
      </c>
      <c r="H2" s="41" t="s">
        <v>5</v>
      </c>
      <c r="I2" s="41" t="s">
        <v>6</v>
      </c>
      <c r="J2" s="41" t="s">
        <v>7</v>
      </c>
      <c r="K2" s="41" t="s">
        <v>8</v>
      </c>
      <c r="L2" s="41" t="s">
        <v>9</v>
      </c>
      <c r="M2" s="41" t="s">
        <v>10</v>
      </c>
      <c r="N2" s="41" t="s">
        <v>11</v>
      </c>
      <c r="O2" s="41" t="s">
        <v>12</v>
      </c>
      <c r="P2" s="41" t="s">
        <v>13</v>
      </c>
      <c r="Q2" s="41" t="s">
        <v>14</v>
      </c>
    </row>
    <row r="3" spans="1:17" ht="47.25">
      <c r="A3" s="272" t="s">
        <v>1040</v>
      </c>
      <c r="B3" s="237" t="s">
        <v>1035</v>
      </c>
      <c r="C3" s="127">
        <v>2</v>
      </c>
      <c r="D3" s="127"/>
      <c r="E3" s="127"/>
      <c r="F3" s="127"/>
      <c r="G3" s="127"/>
      <c r="H3" s="127"/>
      <c r="I3" s="127"/>
      <c r="J3" s="127">
        <v>2</v>
      </c>
      <c r="K3" s="127">
        <v>1</v>
      </c>
      <c r="L3" s="127"/>
      <c r="M3" s="127"/>
      <c r="N3" s="127">
        <v>2</v>
      </c>
      <c r="O3" s="245"/>
      <c r="P3" s="245"/>
      <c r="Q3" s="246"/>
    </row>
    <row r="4" spans="1:17" ht="47.25">
      <c r="A4" s="272"/>
      <c r="B4" s="237" t="s">
        <v>1036</v>
      </c>
      <c r="C4" s="127"/>
      <c r="D4" s="127"/>
      <c r="E4" s="127"/>
      <c r="F4" s="127"/>
      <c r="G4" s="127">
        <v>2</v>
      </c>
      <c r="H4" s="127"/>
      <c r="I4" s="127"/>
      <c r="J4" s="127"/>
      <c r="K4" s="127"/>
      <c r="L4" s="127"/>
      <c r="M4" s="127"/>
      <c r="N4" s="127">
        <v>2</v>
      </c>
      <c r="O4" s="245"/>
      <c r="P4" s="245"/>
      <c r="Q4" s="246"/>
    </row>
    <row r="5" spans="1:17" ht="63">
      <c r="A5" s="272"/>
      <c r="B5" s="237" t="s">
        <v>1037</v>
      </c>
      <c r="C5" s="127"/>
      <c r="D5" s="127"/>
      <c r="E5" s="127"/>
      <c r="F5" s="127"/>
      <c r="G5" s="127"/>
      <c r="H5" s="127"/>
      <c r="I5" s="127"/>
      <c r="J5" s="127"/>
      <c r="K5" s="127"/>
      <c r="L5" s="127"/>
      <c r="M5" s="127"/>
      <c r="N5" s="127">
        <v>2</v>
      </c>
      <c r="O5" s="245"/>
      <c r="P5" s="245"/>
      <c r="Q5" s="246"/>
    </row>
    <row r="6" spans="1:17" ht="31.5">
      <c r="A6" s="272"/>
      <c r="B6" s="237" t="s">
        <v>1038</v>
      </c>
      <c r="C6" s="127"/>
      <c r="D6" s="127"/>
      <c r="E6" s="127"/>
      <c r="F6" s="127"/>
      <c r="G6" s="127"/>
      <c r="H6" s="127"/>
      <c r="I6" s="127"/>
      <c r="J6" s="127">
        <v>3</v>
      </c>
      <c r="K6" s="127">
        <v>2</v>
      </c>
      <c r="L6" s="127"/>
      <c r="M6" s="127"/>
      <c r="N6" s="127">
        <v>2</v>
      </c>
      <c r="O6" s="245"/>
      <c r="P6" s="245"/>
      <c r="Q6" s="246"/>
    </row>
    <row r="7" spans="1:17" ht="63">
      <c r="A7" s="272"/>
      <c r="B7" s="237" t="s">
        <v>1039</v>
      </c>
      <c r="C7" s="127"/>
      <c r="D7" s="127"/>
      <c r="E7" s="127"/>
      <c r="F7" s="127">
        <v>2</v>
      </c>
      <c r="G7" s="127"/>
      <c r="H7" s="127"/>
      <c r="I7" s="127"/>
      <c r="J7" s="127"/>
      <c r="K7" s="127"/>
      <c r="L7" s="127"/>
      <c r="M7" s="127">
        <v>1</v>
      </c>
      <c r="N7" s="127">
        <v>2</v>
      </c>
      <c r="O7" s="245"/>
      <c r="P7" s="245"/>
      <c r="Q7" s="246"/>
    </row>
    <row r="8" spans="1:17">
      <c r="A8" s="39"/>
      <c r="B8" s="44"/>
      <c r="C8" s="43">
        <f t="shared" ref="C8:Q8" si="0">ROUNDUP(AVERAGE(C3:C7),0)</f>
        <v>2</v>
      </c>
      <c r="D8" s="43" t="e">
        <f t="shared" si="0"/>
        <v>#DIV/0!</v>
      </c>
      <c r="E8" s="43" t="e">
        <f t="shared" si="0"/>
        <v>#DIV/0!</v>
      </c>
      <c r="F8" s="43">
        <f t="shared" si="0"/>
        <v>2</v>
      </c>
      <c r="G8" s="43">
        <f t="shared" si="0"/>
        <v>2</v>
      </c>
      <c r="H8" s="43" t="e">
        <f t="shared" si="0"/>
        <v>#DIV/0!</v>
      </c>
      <c r="I8" s="43" t="e">
        <f t="shared" si="0"/>
        <v>#DIV/0!</v>
      </c>
      <c r="J8" s="43">
        <f t="shared" si="0"/>
        <v>3</v>
      </c>
      <c r="K8" s="43">
        <f t="shared" si="0"/>
        <v>2</v>
      </c>
      <c r="L8" s="43" t="e">
        <f t="shared" si="0"/>
        <v>#DIV/0!</v>
      </c>
      <c r="M8" s="43">
        <f t="shared" si="0"/>
        <v>1</v>
      </c>
      <c r="N8" s="43">
        <f t="shared" si="0"/>
        <v>2</v>
      </c>
      <c r="O8" s="43" t="e">
        <f t="shared" si="0"/>
        <v>#DIV/0!</v>
      </c>
      <c r="P8" s="43" t="e">
        <f t="shared" si="0"/>
        <v>#DIV/0!</v>
      </c>
      <c r="Q8" s="43" t="e">
        <f t="shared" si="0"/>
        <v>#DIV/0!</v>
      </c>
    </row>
    <row r="9" spans="1:17">
      <c r="A9" s="39"/>
      <c r="B9" s="40" t="s">
        <v>47</v>
      </c>
      <c r="C9" s="41" t="s">
        <v>0</v>
      </c>
      <c r="D9" s="41" t="s">
        <v>1</v>
      </c>
      <c r="E9" s="41" t="s">
        <v>2</v>
      </c>
      <c r="F9" s="41" t="s">
        <v>3</v>
      </c>
      <c r="G9" s="41" t="s">
        <v>4</v>
      </c>
      <c r="H9" s="41" t="s">
        <v>5</v>
      </c>
      <c r="I9" s="41" t="s">
        <v>6</v>
      </c>
      <c r="J9" s="41" t="s">
        <v>7</v>
      </c>
      <c r="K9" s="41" t="s">
        <v>8</v>
      </c>
      <c r="L9" s="41" t="s">
        <v>9</v>
      </c>
      <c r="M9" s="41" t="s">
        <v>10</v>
      </c>
      <c r="N9" s="41" t="s">
        <v>11</v>
      </c>
      <c r="O9" s="41" t="s">
        <v>12</v>
      </c>
      <c r="P9" s="41" t="s">
        <v>13</v>
      </c>
      <c r="Q9" s="41" t="s">
        <v>14</v>
      </c>
    </row>
    <row r="10" spans="1:17">
      <c r="A10" s="272" t="s">
        <v>1046</v>
      </c>
      <c r="B10" s="237" t="s">
        <v>1041</v>
      </c>
      <c r="C10" s="127"/>
      <c r="D10" s="127">
        <v>3</v>
      </c>
      <c r="E10" s="127"/>
      <c r="F10" s="127"/>
      <c r="G10" s="127"/>
      <c r="H10" s="127"/>
      <c r="I10" s="127"/>
      <c r="J10" s="127"/>
      <c r="K10" s="127"/>
      <c r="L10" s="127"/>
      <c r="M10" s="127">
        <v>1</v>
      </c>
      <c r="N10" s="127">
        <v>2</v>
      </c>
      <c r="O10" s="245"/>
      <c r="P10" s="245"/>
      <c r="Q10" s="246"/>
    </row>
    <row r="11" spans="1:17" ht="31.5">
      <c r="A11" s="272"/>
      <c r="B11" s="237" t="s">
        <v>1042</v>
      </c>
      <c r="C11" s="127"/>
      <c r="D11" s="127"/>
      <c r="E11" s="127"/>
      <c r="F11" s="127"/>
      <c r="G11" s="127">
        <v>3</v>
      </c>
      <c r="H11" s="127"/>
      <c r="I11" s="127"/>
      <c r="J11" s="127"/>
      <c r="K11" s="127"/>
      <c r="L11" s="127"/>
      <c r="M11" s="127">
        <v>2</v>
      </c>
      <c r="N11" s="127">
        <v>2</v>
      </c>
      <c r="O11" s="245"/>
      <c r="P11" s="245"/>
      <c r="Q11" s="246"/>
    </row>
    <row r="12" spans="1:17" ht="31.5">
      <c r="A12" s="272"/>
      <c r="B12" s="237" t="s">
        <v>1043</v>
      </c>
      <c r="C12" s="127"/>
      <c r="D12" s="127"/>
      <c r="E12" s="127"/>
      <c r="F12" s="127"/>
      <c r="G12" s="127"/>
      <c r="H12" s="127"/>
      <c r="I12" s="127"/>
      <c r="J12" s="127"/>
      <c r="K12" s="127"/>
      <c r="L12" s="127"/>
      <c r="M12" s="127">
        <v>2</v>
      </c>
      <c r="N12" s="127">
        <v>2</v>
      </c>
      <c r="O12" s="245"/>
      <c r="P12" s="245"/>
      <c r="Q12" s="246"/>
    </row>
    <row r="13" spans="1:17">
      <c r="A13" s="272"/>
      <c r="B13" s="101" t="s">
        <v>1044</v>
      </c>
      <c r="C13" s="127"/>
      <c r="D13" s="127"/>
      <c r="E13" s="127"/>
      <c r="F13" s="127"/>
      <c r="G13" s="127">
        <v>2</v>
      </c>
      <c r="H13" s="127"/>
      <c r="I13" s="127"/>
      <c r="J13" s="127"/>
      <c r="K13" s="127">
        <v>2</v>
      </c>
      <c r="L13" s="127"/>
      <c r="M13" s="127">
        <v>2</v>
      </c>
      <c r="N13" s="127">
        <v>2</v>
      </c>
      <c r="O13" s="245"/>
      <c r="P13" s="245"/>
      <c r="Q13" s="246"/>
    </row>
    <row r="14" spans="1:17" ht="31.5">
      <c r="A14" s="272"/>
      <c r="B14" s="237" t="s">
        <v>1045</v>
      </c>
      <c r="C14" s="127"/>
      <c r="D14" s="127"/>
      <c r="E14" s="127"/>
      <c r="F14" s="127"/>
      <c r="G14" s="127"/>
      <c r="H14" s="127"/>
      <c r="I14" s="127"/>
      <c r="J14" s="127"/>
      <c r="K14" s="127"/>
      <c r="L14" s="127"/>
      <c r="M14" s="127">
        <v>2</v>
      </c>
      <c r="N14" s="127">
        <v>2</v>
      </c>
      <c r="O14" s="245"/>
      <c r="P14" s="245"/>
      <c r="Q14" s="246"/>
    </row>
    <row r="15" spans="1:17">
      <c r="A15" s="39"/>
      <c r="B15" s="44"/>
      <c r="C15" s="43" t="e">
        <f t="shared" ref="C15:Q15" si="1">ROUNDUP(AVERAGE(C10:C14),0)</f>
        <v>#DIV/0!</v>
      </c>
      <c r="D15" s="43">
        <f t="shared" si="1"/>
        <v>3</v>
      </c>
      <c r="E15" s="43" t="e">
        <f t="shared" si="1"/>
        <v>#DIV/0!</v>
      </c>
      <c r="F15" s="43" t="e">
        <f t="shared" si="1"/>
        <v>#DIV/0!</v>
      </c>
      <c r="G15" s="43">
        <f t="shared" si="1"/>
        <v>3</v>
      </c>
      <c r="H15" s="43" t="e">
        <f t="shared" si="1"/>
        <v>#DIV/0!</v>
      </c>
      <c r="I15" s="43" t="e">
        <f t="shared" si="1"/>
        <v>#DIV/0!</v>
      </c>
      <c r="J15" s="43" t="e">
        <f t="shared" si="1"/>
        <v>#DIV/0!</v>
      </c>
      <c r="K15" s="43">
        <f t="shared" si="1"/>
        <v>2</v>
      </c>
      <c r="L15" s="43" t="e">
        <f t="shared" si="1"/>
        <v>#DIV/0!</v>
      </c>
      <c r="M15" s="43">
        <f t="shared" si="1"/>
        <v>2</v>
      </c>
      <c r="N15" s="43">
        <f t="shared" si="1"/>
        <v>2</v>
      </c>
      <c r="O15" s="43" t="e">
        <f t="shared" si="1"/>
        <v>#DIV/0!</v>
      </c>
      <c r="P15" s="43" t="e">
        <f t="shared" si="1"/>
        <v>#DIV/0!</v>
      </c>
      <c r="Q15" s="43" t="e">
        <f t="shared" si="1"/>
        <v>#DIV/0!</v>
      </c>
    </row>
    <row r="16" spans="1:17">
      <c r="A16" s="39"/>
      <c r="B16" s="40" t="s">
        <v>48</v>
      </c>
      <c r="C16" s="41" t="s">
        <v>0</v>
      </c>
      <c r="D16" s="41" t="s">
        <v>1</v>
      </c>
      <c r="E16" s="41" t="s">
        <v>2</v>
      </c>
      <c r="F16" s="41" t="s">
        <v>3</v>
      </c>
      <c r="G16" s="41" t="s">
        <v>4</v>
      </c>
      <c r="H16" s="41" t="s">
        <v>5</v>
      </c>
      <c r="I16" s="41" t="s">
        <v>6</v>
      </c>
      <c r="J16" s="41" t="s">
        <v>7</v>
      </c>
      <c r="K16" s="41" t="s">
        <v>8</v>
      </c>
      <c r="L16" s="41" t="s">
        <v>9</v>
      </c>
      <c r="M16" s="41" t="s">
        <v>10</v>
      </c>
      <c r="N16" s="41" t="s">
        <v>11</v>
      </c>
      <c r="O16" s="41" t="s">
        <v>12</v>
      </c>
      <c r="P16" s="41" t="s">
        <v>13</v>
      </c>
      <c r="Q16" s="41" t="s">
        <v>14</v>
      </c>
    </row>
    <row r="17" spans="1:17" ht="31.5">
      <c r="A17" s="272" t="s">
        <v>1052</v>
      </c>
      <c r="B17" s="101" t="s">
        <v>1047</v>
      </c>
      <c r="C17" s="127"/>
      <c r="D17" s="127"/>
      <c r="E17" s="127">
        <v>2</v>
      </c>
      <c r="F17" s="127"/>
      <c r="G17" s="127">
        <v>3</v>
      </c>
      <c r="H17" s="127"/>
      <c r="I17" s="127">
        <v>2</v>
      </c>
      <c r="J17" s="127"/>
      <c r="K17" s="127"/>
      <c r="L17" s="127"/>
      <c r="M17" s="127"/>
      <c r="N17" s="127"/>
      <c r="O17" s="245"/>
      <c r="P17" s="245"/>
      <c r="Q17" s="246"/>
    </row>
    <row r="18" spans="1:17" ht="63">
      <c r="A18" s="272"/>
      <c r="B18" s="237" t="s">
        <v>1048</v>
      </c>
      <c r="C18" s="127"/>
      <c r="D18" s="127"/>
      <c r="E18" s="127">
        <v>3</v>
      </c>
      <c r="F18" s="127"/>
      <c r="G18" s="127">
        <v>2</v>
      </c>
      <c r="H18" s="127"/>
      <c r="I18" s="127">
        <v>1</v>
      </c>
      <c r="J18" s="127"/>
      <c r="K18" s="127"/>
      <c r="L18" s="127"/>
      <c r="M18" s="127"/>
      <c r="N18" s="127"/>
      <c r="O18" s="245"/>
      <c r="P18" s="245"/>
      <c r="Q18" s="246"/>
    </row>
    <row r="19" spans="1:17" ht="31.5">
      <c r="A19" s="272"/>
      <c r="B19" s="101" t="s">
        <v>1049</v>
      </c>
      <c r="C19" s="127"/>
      <c r="D19" s="127"/>
      <c r="E19" s="127">
        <v>2</v>
      </c>
      <c r="F19" s="127"/>
      <c r="G19" s="127">
        <v>3</v>
      </c>
      <c r="H19" s="127"/>
      <c r="I19" s="127">
        <v>1</v>
      </c>
      <c r="J19" s="127"/>
      <c r="K19" s="127"/>
      <c r="L19" s="127"/>
      <c r="M19" s="127"/>
      <c r="N19" s="127"/>
      <c r="O19" s="245"/>
      <c r="P19" s="245"/>
      <c r="Q19" s="246"/>
    </row>
    <row r="20" spans="1:17" ht="31.5">
      <c r="A20" s="272"/>
      <c r="B20" s="237" t="s">
        <v>1050</v>
      </c>
      <c r="C20" s="127"/>
      <c r="D20" s="127"/>
      <c r="E20" s="127">
        <v>3</v>
      </c>
      <c r="F20" s="127"/>
      <c r="G20" s="127">
        <v>2</v>
      </c>
      <c r="H20" s="127"/>
      <c r="I20" s="127">
        <v>2</v>
      </c>
      <c r="J20" s="127"/>
      <c r="K20" s="127"/>
      <c r="L20" s="127"/>
      <c r="M20" s="127"/>
      <c r="N20" s="127"/>
      <c r="O20" s="245"/>
      <c r="P20" s="245"/>
      <c r="Q20" s="246"/>
    </row>
    <row r="21" spans="1:17" ht="47.25">
      <c r="A21" s="272"/>
      <c r="B21" s="101" t="s">
        <v>1051</v>
      </c>
      <c r="C21" s="127"/>
      <c r="D21" s="127"/>
      <c r="E21" s="127">
        <v>3</v>
      </c>
      <c r="F21" s="127">
        <v>3</v>
      </c>
      <c r="G21" s="127">
        <v>3</v>
      </c>
      <c r="H21" s="127"/>
      <c r="I21" s="127"/>
      <c r="J21" s="127"/>
      <c r="K21" s="127"/>
      <c r="L21" s="127"/>
      <c r="M21" s="127">
        <v>1</v>
      </c>
      <c r="N21" s="127"/>
      <c r="O21" s="245"/>
      <c r="P21" s="245"/>
      <c r="Q21" s="246"/>
    </row>
    <row r="22" spans="1:17">
      <c r="A22" s="39"/>
      <c r="B22" s="44"/>
      <c r="C22" s="43" t="e">
        <f t="shared" ref="C22:Q22" si="2">ROUNDUP(AVERAGE(C17:C21),0)</f>
        <v>#DIV/0!</v>
      </c>
      <c r="D22" s="43" t="e">
        <f t="shared" si="2"/>
        <v>#DIV/0!</v>
      </c>
      <c r="E22" s="43">
        <f t="shared" si="2"/>
        <v>3</v>
      </c>
      <c r="F22" s="43">
        <f t="shared" si="2"/>
        <v>3</v>
      </c>
      <c r="G22" s="43">
        <f t="shared" si="2"/>
        <v>3</v>
      </c>
      <c r="H22" s="43" t="e">
        <f t="shared" si="2"/>
        <v>#DIV/0!</v>
      </c>
      <c r="I22" s="43">
        <f t="shared" si="2"/>
        <v>2</v>
      </c>
      <c r="J22" s="43" t="e">
        <f t="shared" si="2"/>
        <v>#DIV/0!</v>
      </c>
      <c r="K22" s="43" t="e">
        <f t="shared" si="2"/>
        <v>#DIV/0!</v>
      </c>
      <c r="L22" s="43" t="e">
        <f t="shared" si="2"/>
        <v>#DIV/0!</v>
      </c>
      <c r="M22" s="43">
        <f t="shared" si="2"/>
        <v>1</v>
      </c>
      <c r="N22" s="43" t="e">
        <f t="shared" si="2"/>
        <v>#DIV/0!</v>
      </c>
      <c r="O22" s="43" t="e">
        <f t="shared" si="2"/>
        <v>#DIV/0!</v>
      </c>
      <c r="P22" s="43" t="e">
        <f t="shared" si="2"/>
        <v>#DIV/0!</v>
      </c>
      <c r="Q22" s="43" t="e">
        <f t="shared" si="2"/>
        <v>#DIV/0!</v>
      </c>
    </row>
    <row r="23" spans="1:17">
      <c r="A23" s="39"/>
      <c r="B23" s="40" t="s">
        <v>49</v>
      </c>
      <c r="C23" s="41" t="s">
        <v>0</v>
      </c>
      <c r="D23" s="41" t="s">
        <v>1</v>
      </c>
      <c r="E23" s="41" t="s">
        <v>2</v>
      </c>
      <c r="F23" s="41" t="s">
        <v>3</v>
      </c>
      <c r="G23" s="41" t="s">
        <v>4</v>
      </c>
      <c r="H23" s="41" t="s">
        <v>5</v>
      </c>
      <c r="I23" s="41" t="s">
        <v>6</v>
      </c>
      <c r="J23" s="41" t="s">
        <v>7</v>
      </c>
      <c r="K23" s="41" t="s">
        <v>8</v>
      </c>
      <c r="L23" s="41" t="s">
        <v>9</v>
      </c>
      <c r="M23" s="41" t="s">
        <v>10</v>
      </c>
      <c r="N23" s="41" t="s">
        <v>11</v>
      </c>
      <c r="O23" s="41" t="s">
        <v>12</v>
      </c>
      <c r="P23" s="41" t="s">
        <v>13</v>
      </c>
      <c r="Q23" s="41" t="s">
        <v>14</v>
      </c>
    </row>
    <row r="24" spans="1:17" ht="31.5">
      <c r="A24" s="273" t="s">
        <v>1176</v>
      </c>
      <c r="B24" s="237" t="s">
        <v>1053</v>
      </c>
      <c r="C24" s="127"/>
      <c r="D24" s="127">
        <v>2</v>
      </c>
      <c r="E24" s="127">
        <v>3</v>
      </c>
      <c r="F24" s="127">
        <v>3</v>
      </c>
      <c r="G24" s="127"/>
      <c r="H24" s="127"/>
      <c r="I24" s="127"/>
      <c r="J24" s="127"/>
      <c r="K24" s="127"/>
      <c r="L24" s="127">
        <v>1</v>
      </c>
      <c r="M24" s="127"/>
      <c r="N24" s="127">
        <v>3</v>
      </c>
      <c r="O24" s="245"/>
      <c r="P24" s="245"/>
      <c r="Q24" s="246"/>
    </row>
    <row r="25" spans="1:17" ht="31.5">
      <c r="A25" s="274"/>
      <c r="B25" s="237" t="s">
        <v>1054</v>
      </c>
      <c r="C25" s="127"/>
      <c r="D25" s="127"/>
      <c r="E25" s="127">
        <v>3</v>
      </c>
      <c r="F25" s="127"/>
      <c r="G25" s="127">
        <v>3</v>
      </c>
      <c r="H25" s="127"/>
      <c r="I25" s="127"/>
      <c r="J25" s="127"/>
      <c r="K25" s="127"/>
      <c r="L25" s="127"/>
      <c r="M25" s="127"/>
      <c r="N25" s="127">
        <v>3</v>
      </c>
      <c r="O25" s="245"/>
      <c r="P25" s="245"/>
      <c r="Q25" s="246"/>
    </row>
    <row r="26" spans="1:17" ht="31.5">
      <c r="A26" s="274"/>
      <c r="B26" s="237" t="s">
        <v>1055</v>
      </c>
      <c r="C26" s="127"/>
      <c r="D26" s="127">
        <v>2</v>
      </c>
      <c r="E26" s="127"/>
      <c r="F26" s="127"/>
      <c r="G26" s="127"/>
      <c r="H26" s="127"/>
      <c r="I26" s="127">
        <v>3</v>
      </c>
      <c r="J26" s="127"/>
      <c r="K26" s="127"/>
      <c r="L26" s="127"/>
      <c r="M26" s="127"/>
      <c r="N26" s="127">
        <v>3</v>
      </c>
      <c r="O26" s="245"/>
      <c r="P26" s="245"/>
      <c r="Q26" s="246"/>
    </row>
    <row r="27" spans="1:17">
      <c r="A27" s="274"/>
      <c r="B27" s="237" t="s">
        <v>1056</v>
      </c>
      <c r="C27" s="127"/>
      <c r="D27" s="127"/>
      <c r="E27" s="127"/>
      <c r="F27" s="127">
        <v>2</v>
      </c>
      <c r="G27" s="127"/>
      <c r="H27" s="127"/>
      <c r="I27" s="127"/>
      <c r="J27" s="127"/>
      <c r="K27" s="127"/>
      <c r="L27" s="127"/>
      <c r="M27" s="127"/>
      <c r="N27" s="127">
        <v>3</v>
      </c>
      <c r="O27" s="245"/>
      <c r="P27" s="245"/>
      <c r="Q27" s="246"/>
    </row>
    <row r="28" spans="1:17" ht="31.5">
      <c r="A28" s="275"/>
      <c r="B28" s="237" t="s">
        <v>1057</v>
      </c>
      <c r="C28" s="127"/>
      <c r="D28" s="127"/>
      <c r="E28" s="127"/>
      <c r="F28" s="127"/>
      <c r="G28" s="127"/>
      <c r="H28" s="127">
        <v>2</v>
      </c>
      <c r="I28" s="127"/>
      <c r="J28" s="127"/>
      <c r="K28" s="127"/>
      <c r="L28" s="127"/>
      <c r="M28" s="127"/>
      <c r="N28" s="127">
        <v>3</v>
      </c>
      <c r="O28" s="245"/>
      <c r="P28" s="245"/>
      <c r="Q28" s="246"/>
    </row>
    <row r="29" spans="1:17">
      <c r="A29" s="39"/>
      <c r="B29" s="44"/>
      <c r="C29" s="43" t="e">
        <f t="shared" ref="C29:Q29" si="3">ROUNDUP(AVERAGE(C24:C28),0)</f>
        <v>#DIV/0!</v>
      </c>
      <c r="D29" s="43">
        <f t="shared" si="3"/>
        <v>2</v>
      </c>
      <c r="E29" s="43">
        <f t="shared" si="3"/>
        <v>3</v>
      </c>
      <c r="F29" s="43">
        <f t="shared" si="3"/>
        <v>3</v>
      </c>
      <c r="G29" s="43">
        <f t="shared" si="3"/>
        <v>3</v>
      </c>
      <c r="H29" s="43">
        <f t="shared" si="3"/>
        <v>2</v>
      </c>
      <c r="I29" s="43">
        <f t="shared" si="3"/>
        <v>3</v>
      </c>
      <c r="J29" s="43" t="e">
        <f t="shared" si="3"/>
        <v>#DIV/0!</v>
      </c>
      <c r="K29" s="43" t="e">
        <f t="shared" si="3"/>
        <v>#DIV/0!</v>
      </c>
      <c r="L29" s="43">
        <f t="shared" si="3"/>
        <v>1</v>
      </c>
      <c r="M29" s="43" t="e">
        <f t="shared" si="3"/>
        <v>#DIV/0!</v>
      </c>
      <c r="N29" s="43">
        <f t="shared" si="3"/>
        <v>3</v>
      </c>
      <c r="O29" s="43" t="e">
        <f t="shared" si="3"/>
        <v>#DIV/0!</v>
      </c>
      <c r="P29" s="43" t="e">
        <f t="shared" si="3"/>
        <v>#DIV/0!</v>
      </c>
      <c r="Q29" s="43" t="e">
        <f t="shared" si="3"/>
        <v>#DIV/0!</v>
      </c>
    </row>
    <row r="30" spans="1:17">
      <c r="A30" s="39"/>
      <c r="B30" s="247" t="s">
        <v>1153</v>
      </c>
      <c r="C30" s="41" t="s">
        <v>0</v>
      </c>
      <c r="D30" s="41" t="s">
        <v>1</v>
      </c>
      <c r="E30" s="41" t="s">
        <v>2</v>
      </c>
      <c r="F30" s="41" t="s">
        <v>3</v>
      </c>
      <c r="G30" s="41" t="s">
        <v>4</v>
      </c>
      <c r="H30" s="41" t="s">
        <v>5</v>
      </c>
      <c r="I30" s="41" t="s">
        <v>6</v>
      </c>
      <c r="J30" s="41" t="s">
        <v>7</v>
      </c>
      <c r="K30" s="41" t="s">
        <v>8</v>
      </c>
      <c r="L30" s="41" t="s">
        <v>9</v>
      </c>
      <c r="M30" s="41" t="s">
        <v>10</v>
      </c>
      <c r="N30" s="41" t="s">
        <v>11</v>
      </c>
      <c r="O30" s="41" t="s">
        <v>12</v>
      </c>
      <c r="P30" s="41" t="s">
        <v>13</v>
      </c>
      <c r="Q30" s="41" t="s">
        <v>14</v>
      </c>
    </row>
    <row r="31" spans="1:17" ht="31.5">
      <c r="A31" s="272" t="s">
        <v>1062</v>
      </c>
      <c r="B31" s="23" t="s">
        <v>1058</v>
      </c>
      <c r="C31" s="127">
        <v>3</v>
      </c>
      <c r="D31" s="127">
        <v>3</v>
      </c>
      <c r="E31" s="127">
        <v>1</v>
      </c>
      <c r="F31" s="127"/>
      <c r="G31" s="127"/>
      <c r="H31" s="127"/>
      <c r="I31" s="127"/>
      <c r="J31" s="127"/>
      <c r="K31" s="127"/>
      <c r="L31" s="127">
        <v>3</v>
      </c>
      <c r="M31" s="127">
        <v>2</v>
      </c>
      <c r="N31" s="127">
        <v>2</v>
      </c>
      <c r="O31" s="246"/>
      <c r="P31" s="246"/>
      <c r="Q31" s="246"/>
    </row>
    <row r="32" spans="1:17" ht="31.5">
      <c r="A32" s="272"/>
      <c r="B32" s="23" t="s">
        <v>1059</v>
      </c>
      <c r="C32" s="127">
        <v>3</v>
      </c>
      <c r="D32" s="127">
        <v>3</v>
      </c>
      <c r="E32" s="127">
        <v>3</v>
      </c>
      <c r="F32" s="127"/>
      <c r="G32" s="127">
        <v>2</v>
      </c>
      <c r="H32" s="127"/>
      <c r="I32" s="127">
        <v>1</v>
      </c>
      <c r="J32" s="127"/>
      <c r="K32" s="127">
        <v>3</v>
      </c>
      <c r="L32" s="127">
        <v>3</v>
      </c>
      <c r="M32" s="127">
        <v>3</v>
      </c>
      <c r="N32" s="127">
        <v>3</v>
      </c>
      <c r="O32" s="246"/>
      <c r="P32" s="246"/>
      <c r="Q32" s="246"/>
    </row>
    <row r="33" spans="1:17">
      <c r="A33" s="272"/>
      <c r="B33" s="23" t="s">
        <v>1060</v>
      </c>
      <c r="C33" s="127">
        <v>3</v>
      </c>
      <c r="D33" s="127">
        <v>3</v>
      </c>
      <c r="E33" s="127">
        <v>3</v>
      </c>
      <c r="F33" s="127">
        <v>2</v>
      </c>
      <c r="G33" s="127">
        <v>2</v>
      </c>
      <c r="H33" s="127"/>
      <c r="I33" s="127">
        <v>1</v>
      </c>
      <c r="J33" s="127"/>
      <c r="K33" s="127">
        <v>3</v>
      </c>
      <c r="L33" s="127">
        <v>3</v>
      </c>
      <c r="M33" s="127">
        <v>3</v>
      </c>
      <c r="N33" s="127">
        <v>3</v>
      </c>
      <c r="O33" s="246"/>
      <c r="P33" s="246"/>
      <c r="Q33" s="246"/>
    </row>
    <row r="34" spans="1:17" ht="31.5">
      <c r="A34" s="272"/>
      <c r="B34" s="23" t="s">
        <v>1061</v>
      </c>
      <c r="C34" s="127">
        <v>3</v>
      </c>
      <c r="D34" s="127">
        <v>3</v>
      </c>
      <c r="E34" s="127">
        <v>3</v>
      </c>
      <c r="F34" s="127">
        <v>2</v>
      </c>
      <c r="G34" s="127">
        <v>2</v>
      </c>
      <c r="H34" s="127"/>
      <c r="I34" s="127">
        <v>1</v>
      </c>
      <c r="J34" s="127"/>
      <c r="K34" s="127">
        <v>3</v>
      </c>
      <c r="L34" s="127">
        <v>3</v>
      </c>
      <c r="M34" s="127">
        <v>3</v>
      </c>
      <c r="N34" s="127">
        <v>3</v>
      </c>
      <c r="O34" s="246"/>
      <c r="P34" s="246"/>
      <c r="Q34" s="246"/>
    </row>
    <row r="35" spans="1:17">
      <c r="A35" s="39"/>
      <c r="B35" s="44"/>
      <c r="C35" s="43">
        <f t="shared" ref="C35:Q35" si="4">ROUNDUP(AVERAGE(C31:C34),0)</f>
        <v>3</v>
      </c>
      <c r="D35" s="43">
        <f t="shared" si="4"/>
        <v>3</v>
      </c>
      <c r="E35" s="43">
        <f t="shared" si="4"/>
        <v>3</v>
      </c>
      <c r="F35" s="43">
        <f t="shared" si="4"/>
        <v>2</v>
      </c>
      <c r="G35" s="43">
        <f t="shared" si="4"/>
        <v>2</v>
      </c>
      <c r="H35" s="43" t="e">
        <f t="shared" si="4"/>
        <v>#DIV/0!</v>
      </c>
      <c r="I35" s="43">
        <f t="shared" si="4"/>
        <v>1</v>
      </c>
      <c r="J35" s="43" t="e">
        <f t="shared" si="4"/>
        <v>#DIV/0!</v>
      </c>
      <c r="K35" s="43">
        <f t="shared" si="4"/>
        <v>3</v>
      </c>
      <c r="L35" s="43">
        <f t="shared" si="4"/>
        <v>3</v>
      </c>
      <c r="M35" s="43">
        <f t="shared" si="4"/>
        <v>3</v>
      </c>
      <c r="N35" s="43">
        <f t="shared" si="4"/>
        <v>3</v>
      </c>
      <c r="O35" s="43" t="e">
        <f t="shared" si="4"/>
        <v>#DIV/0!</v>
      </c>
      <c r="P35" s="43" t="e">
        <f t="shared" si="4"/>
        <v>#DIV/0!</v>
      </c>
      <c r="Q35" s="43" t="e">
        <f t="shared" si="4"/>
        <v>#DIV/0!</v>
      </c>
    </row>
    <row r="36" spans="1:17">
      <c r="A36" s="39"/>
      <c r="B36" s="247" t="s">
        <v>1154</v>
      </c>
      <c r="C36" s="41" t="s">
        <v>0</v>
      </c>
      <c r="D36" s="41" t="s">
        <v>1</v>
      </c>
      <c r="E36" s="41" t="s">
        <v>2</v>
      </c>
      <c r="F36" s="41" t="s">
        <v>3</v>
      </c>
      <c r="G36" s="41" t="s">
        <v>4</v>
      </c>
      <c r="H36" s="41" t="s">
        <v>5</v>
      </c>
      <c r="I36" s="41" t="s">
        <v>6</v>
      </c>
      <c r="J36" s="41" t="s">
        <v>7</v>
      </c>
      <c r="K36" s="41" t="s">
        <v>8</v>
      </c>
      <c r="L36" s="41" t="s">
        <v>9</v>
      </c>
      <c r="M36" s="41" t="s">
        <v>10</v>
      </c>
      <c r="N36" s="41" t="s">
        <v>11</v>
      </c>
      <c r="O36" s="41" t="s">
        <v>12</v>
      </c>
      <c r="P36" s="41" t="s">
        <v>13</v>
      </c>
      <c r="Q36" s="41" t="s">
        <v>14</v>
      </c>
    </row>
    <row r="37" spans="1:17" ht="31.5">
      <c r="A37" s="272" t="s">
        <v>1068</v>
      </c>
      <c r="B37" s="238" t="s">
        <v>1063</v>
      </c>
      <c r="C37" s="32"/>
      <c r="D37" s="27"/>
      <c r="E37" s="27"/>
      <c r="F37" s="27">
        <v>1</v>
      </c>
      <c r="G37" s="27">
        <v>2</v>
      </c>
      <c r="H37" s="27"/>
      <c r="I37" s="27">
        <v>2</v>
      </c>
      <c r="J37" s="27">
        <v>1</v>
      </c>
      <c r="K37" s="27"/>
      <c r="L37" s="27"/>
      <c r="M37" s="27"/>
      <c r="N37" s="27">
        <v>2</v>
      </c>
      <c r="O37" s="246"/>
      <c r="P37" s="246"/>
      <c r="Q37" s="246"/>
    </row>
    <row r="38" spans="1:17" ht="31.5">
      <c r="A38" s="272"/>
      <c r="B38" s="238" t="s">
        <v>1064</v>
      </c>
      <c r="C38" s="27"/>
      <c r="D38" s="27"/>
      <c r="E38" s="27"/>
      <c r="F38" s="27">
        <v>2</v>
      </c>
      <c r="G38" s="27">
        <v>2</v>
      </c>
      <c r="H38" s="27"/>
      <c r="I38" s="27">
        <v>2</v>
      </c>
      <c r="J38" s="27">
        <v>1</v>
      </c>
      <c r="K38" s="27"/>
      <c r="L38" s="27"/>
      <c r="M38" s="27"/>
      <c r="N38" s="27">
        <v>2</v>
      </c>
      <c r="O38" s="246"/>
      <c r="P38" s="246"/>
      <c r="Q38" s="246"/>
    </row>
    <row r="39" spans="1:17" ht="31.5">
      <c r="A39" s="272"/>
      <c r="B39" s="238" t="s">
        <v>1065</v>
      </c>
      <c r="C39" s="27"/>
      <c r="D39" s="27">
        <v>1</v>
      </c>
      <c r="E39" s="27">
        <v>1</v>
      </c>
      <c r="F39" s="27">
        <v>1</v>
      </c>
      <c r="G39" s="27">
        <v>2</v>
      </c>
      <c r="H39" s="27"/>
      <c r="I39" s="27">
        <v>2</v>
      </c>
      <c r="J39" s="27">
        <v>1</v>
      </c>
      <c r="K39" s="27"/>
      <c r="L39" s="27"/>
      <c r="M39" s="27"/>
      <c r="N39" s="27">
        <v>2</v>
      </c>
      <c r="O39" s="246"/>
      <c r="P39" s="246"/>
      <c r="Q39" s="246"/>
    </row>
    <row r="40" spans="1:17" ht="47.25">
      <c r="A40" s="272"/>
      <c r="B40" s="238" t="s">
        <v>1066</v>
      </c>
      <c r="C40" s="32"/>
      <c r="D40" s="27">
        <v>1</v>
      </c>
      <c r="E40" s="27">
        <v>1</v>
      </c>
      <c r="F40" s="27">
        <v>1</v>
      </c>
      <c r="G40" s="27">
        <v>2</v>
      </c>
      <c r="H40" s="27"/>
      <c r="I40" s="27">
        <v>2</v>
      </c>
      <c r="J40" s="27">
        <v>1</v>
      </c>
      <c r="K40" s="27"/>
      <c r="L40" s="27"/>
      <c r="M40" s="27"/>
      <c r="N40" s="27">
        <v>2</v>
      </c>
      <c r="O40" s="246"/>
      <c r="P40" s="246"/>
      <c r="Q40" s="246"/>
    </row>
    <row r="41" spans="1:17" ht="47.25">
      <c r="A41" s="272"/>
      <c r="B41" s="239" t="s">
        <v>1067</v>
      </c>
      <c r="C41" s="27"/>
      <c r="D41" s="27">
        <v>1</v>
      </c>
      <c r="E41" s="27">
        <v>1</v>
      </c>
      <c r="F41" s="27">
        <v>1</v>
      </c>
      <c r="G41" s="27">
        <v>2</v>
      </c>
      <c r="H41" s="27">
        <v>2</v>
      </c>
      <c r="I41" s="27">
        <v>2</v>
      </c>
      <c r="J41" s="27">
        <v>1</v>
      </c>
      <c r="K41" s="27"/>
      <c r="L41" s="27"/>
      <c r="M41" s="27"/>
      <c r="N41" s="27">
        <v>2</v>
      </c>
      <c r="O41" s="246"/>
      <c r="P41" s="246"/>
      <c r="Q41" s="246"/>
    </row>
    <row r="42" spans="1:17">
      <c r="A42" s="39"/>
      <c r="B42" s="44"/>
      <c r="C42" s="43" t="e">
        <f t="shared" ref="C42:Q42" si="5">ROUNDUP(AVERAGE(C37:C41),0)</f>
        <v>#DIV/0!</v>
      </c>
      <c r="D42" s="43">
        <f t="shared" si="5"/>
        <v>1</v>
      </c>
      <c r="E42" s="43">
        <f t="shared" si="5"/>
        <v>1</v>
      </c>
      <c r="F42" s="43">
        <f t="shared" si="5"/>
        <v>2</v>
      </c>
      <c r="G42" s="43">
        <f t="shared" si="5"/>
        <v>2</v>
      </c>
      <c r="H42" s="43">
        <f t="shared" si="5"/>
        <v>2</v>
      </c>
      <c r="I42" s="43">
        <f t="shared" si="5"/>
        <v>2</v>
      </c>
      <c r="J42" s="43">
        <f t="shared" si="5"/>
        <v>1</v>
      </c>
      <c r="K42" s="43" t="e">
        <f t="shared" si="5"/>
        <v>#DIV/0!</v>
      </c>
      <c r="L42" s="43" t="e">
        <f t="shared" si="5"/>
        <v>#DIV/0!</v>
      </c>
      <c r="M42" s="43" t="e">
        <f t="shared" si="5"/>
        <v>#DIV/0!</v>
      </c>
      <c r="N42" s="43">
        <f t="shared" si="5"/>
        <v>2</v>
      </c>
      <c r="O42" s="43" t="e">
        <f t="shared" si="5"/>
        <v>#DIV/0!</v>
      </c>
      <c r="P42" s="43" t="e">
        <f t="shared" si="5"/>
        <v>#DIV/0!</v>
      </c>
      <c r="Q42" s="43" t="e">
        <f t="shared" si="5"/>
        <v>#DIV/0!</v>
      </c>
    </row>
    <row r="43" spans="1:17">
      <c r="A43" s="39"/>
      <c r="B43" s="247" t="s">
        <v>1155</v>
      </c>
      <c r="C43" s="41" t="s">
        <v>0</v>
      </c>
      <c r="D43" s="41" t="s">
        <v>1</v>
      </c>
      <c r="E43" s="41" t="s">
        <v>2</v>
      </c>
      <c r="F43" s="41" t="s">
        <v>3</v>
      </c>
      <c r="G43" s="41" t="s">
        <v>4</v>
      </c>
      <c r="H43" s="41" t="s">
        <v>5</v>
      </c>
      <c r="I43" s="41" t="s">
        <v>6</v>
      </c>
      <c r="J43" s="41" t="s">
        <v>7</v>
      </c>
      <c r="K43" s="41" t="s">
        <v>8</v>
      </c>
      <c r="L43" s="41" t="s">
        <v>9</v>
      </c>
      <c r="M43" s="41" t="s">
        <v>10</v>
      </c>
      <c r="N43" s="41" t="s">
        <v>11</v>
      </c>
      <c r="O43" s="41" t="s">
        <v>12</v>
      </c>
      <c r="P43" s="41" t="s">
        <v>13</v>
      </c>
      <c r="Q43" s="41" t="s">
        <v>14</v>
      </c>
    </row>
    <row r="44" spans="1:17" ht="31.5">
      <c r="A44" s="272" t="s">
        <v>1073</v>
      </c>
      <c r="B44" s="239" t="s">
        <v>1069</v>
      </c>
      <c r="C44" s="27"/>
      <c r="D44" s="27"/>
      <c r="E44" s="27">
        <v>2</v>
      </c>
      <c r="F44" s="27">
        <v>2</v>
      </c>
      <c r="G44" s="27"/>
      <c r="H44" s="27"/>
      <c r="I44" s="27"/>
      <c r="J44" s="27"/>
      <c r="K44" s="27"/>
      <c r="L44" s="27"/>
      <c r="M44" s="27"/>
      <c r="N44" s="27">
        <v>3</v>
      </c>
      <c r="O44" s="246"/>
      <c r="P44" s="246"/>
      <c r="Q44" s="246"/>
    </row>
    <row r="45" spans="1:17" ht="31.5">
      <c r="A45" s="272"/>
      <c r="B45" s="239" t="s">
        <v>1070</v>
      </c>
      <c r="C45" s="27"/>
      <c r="D45" s="27"/>
      <c r="E45" s="27">
        <v>3</v>
      </c>
      <c r="F45" s="27">
        <v>2</v>
      </c>
      <c r="G45" s="27"/>
      <c r="H45" s="27"/>
      <c r="I45" s="27"/>
      <c r="J45" s="27"/>
      <c r="K45" s="27"/>
      <c r="L45" s="27"/>
      <c r="M45" s="27"/>
      <c r="N45" s="27">
        <v>2</v>
      </c>
      <c r="O45" s="246"/>
      <c r="P45" s="246"/>
      <c r="Q45" s="246"/>
    </row>
    <row r="46" spans="1:17" ht="31.5">
      <c r="A46" s="272"/>
      <c r="B46" s="239" t="s">
        <v>1071</v>
      </c>
      <c r="C46" s="27">
        <v>3</v>
      </c>
      <c r="D46" s="27"/>
      <c r="E46" s="27">
        <v>2</v>
      </c>
      <c r="F46" s="27">
        <v>2</v>
      </c>
      <c r="G46" s="27"/>
      <c r="H46" s="27"/>
      <c r="I46" s="27"/>
      <c r="J46" s="27"/>
      <c r="K46" s="27"/>
      <c r="L46" s="27"/>
      <c r="M46" s="27"/>
      <c r="N46" s="27">
        <v>2</v>
      </c>
      <c r="O46" s="246"/>
      <c r="P46" s="246"/>
      <c r="Q46" s="246"/>
    </row>
    <row r="47" spans="1:17" ht="31.5">
      <c r="A47" s="272"/>
      <c r="B47" s="239" t="s">
        <v>1072</v>
      </c>
      <c r="C47" s="27"/>
      <c r="D47" s="27"/>
      <c r="E47" s="27">
        <v>3</v>
      </c>
      <c r="F47" s="27">
        <v>2</v>
      </c>
      <c r="G47" s="27"/>
      <c r="H47" s="27"/>
      <c r="I47" s="27"/>
      <c r="J47" s="27"/>
      <c r="K47" s="27"/>
      <c r="L47" s="27"/>
      <c r="M47" s="27"/>
      <c r="N47" s="27">
        <v>2</v>
      </c>
      <c r="O47" s="246"/>
      <c r="P47" s="246"/>
      <c r="Q47" s="246"/>
    </row>
    <row r="48" spans="1:17">
      <c r="A48" s="39"/>
      <c r="B48" s="44"/>
      <c r="C48" s="43">
        <f t="shared" ref="C48:Q48" si="6">ROUNDUP(AVERAGE(C44:C47),0)</f>
        <v>3</v>
      </c>
      <c r="D48" s="43" t="e">
        <f t="shared" si="6"/>
        <v>#DIV/0!</v>
      </c>
      <c r="E48" s="43">
        <f t="shared" si="6"/>
        <v>3</v>
      </c>
      <c r="F48" s="43">
        <f t="shared" si="6"/>
        <v>2</v>
      </c>
      <c r="G48" s="43" t="e">
        <f t="shared" si="6"/>
        <v>#DIV/0!</v>
      </c>
      <c r="H48" s="43" t="e">
        <f t="shared" si="6"/>
        <v>#DIV/0!</v>
      </c>
      <c r="I48" s="43" t="e">
        <f t="shared" si="6"/>
        <v>#DIV/0!</v>
      </c>
      <c r="J48" s="43" t="e">
        <f t="shared" si="6"/>
        <v>#DIV/0!</v>
      </c>
      <c r="K48" s="43" t="e">
        <f t="shared" si="6"/>
        <v>#DIV/0!</v>
      </c>
      <c r="L48" s="43" t="e">
        <f t="shared" si="6"/>
        <v>#DIV/0!</v>
      </c>
      <c r="M48" s="43" t="e">
        <f t="shared" si="6"/>
        <v>#DIV/0!</v>
      </c>
      <c r="N48" s="43">
        <f t="shared" si="6"/>
        <v>3</v>
      </c>
      <c r="O48" s="43" t="e">
        <f t="shared" si="6"/>
        <v>#DIV/0!</v>
      </c>
      <c r="P48" s="43" t="e">
        <f t="shared" si="6"/>
        <v>#DIV/0!</v>
      </c>
      <c r="Q48" s="43" t="e">
        <f t="shared" si="6"/>
        <v>#DIV/0!</v>
      </c>
    </row>
    <row r="49" spans="1:17">
      <c r="A49" s="39"/>
      <c r="B49" s="248" t="s">
        <v>1156</v>
      </c>
      <c r="C49" s="41" t="s">
        <v>0</v>
      </c>
      <c r="D49" s="41" t="s">
        <v>1</v>
      </c>
      <c r="E49" s="41" t="s">
        <v>2</v>
      </c>
      <c r="F49" s="41" t="s">
        <v>3</v>
      </c>
      <c r="G49" s="41" t="s">
        <v>4</v>
      </c>
      <c r="H49" s="41" t="s">
        <v>5</v>
      </c>
      <c r="I49" s="41" t="s">
        <v>6</v>
      </c>
      <c r="J49" s="41" t="s">
        <v>7</v>
      </c>
      <c r="K49" s="41" t="s">
        <v>8</v>
      </c>
      <c r="L49" s="41" t="s">
        <v>9</v>
      </c>
      <c r="M49" s="41" t="s">
        <v>10</v>
      </c>
      <c r="N49" s="41" t="s">
        <v>11</v>
      </c>
      <c r="O49" s="41" t="s">
        <v>12</v>
      </c>
      <c r="P49" s="41" t="s">
        <v>13</v>
      </c>
      <c r="Q49" s="41" t="s">
        <v>14</v>
      </c>
    </row>
    <row r="50" spans="1:17" ht="31.5">
      <c r="A50" s="272" t="s">
        <v>1080</v>
      </c>
      <c r="B50" s="47" t="s">
        <v>1074</v>
      </c>
      <c r="C50" s="27">
        <v>3</v>
      </c>
      <c r="D50" s="27">
        <v>2</v>
      </c>
      <c r="E50" s="27"/>
      <c r="F50" s="27"/>
      <c r="G50" s="27" t="s">
        <v>1075</v>
      </c>
      <c r="H50" s="27"/>
      <c r="I50" s="27"/>
      <c r="J50" s="27"/>
      <c r="K50" s="27"/>
      <c r="L50" s="27"/>
      <c r="M50" s="27"/>
      <c r="N50" s="27">
        <v>2</v>
      </c>
      <c r="O50" s="245"/>
      <c r="P50" s="245"/>
      <c r="Q50" s="245"/>
    </row>
    <row r="51" spans="1:17" ht="31.5">
      <c r="A51" s="272"/>
      <c r="B51" s="47" t="s">
        <v>1076</v>
      </c>
      <c r="C51" s="27">
        <v>3</v>
      </c>
      <c r="D51" s="27">
        <v>2</v>
      </c>
      <c r="E51" s="27"/>
      <c r="F51" s="27" t="s">
        <v>1077</v>
      </c>
      <c r="G51" s="27">
        <v>1</v>
      </c>
      <c r="H51" s="27"/>
      <c r="I51" s="27" t="s">
        <v>1075</v>
      </c>
      <c r="J51" s="27"/>
      <c r="K51" s="27"/>
      <c r="L51" s="27"/>
      <c r="M51" s="27"/>
      <c r="N51" s="27">
        <v>2</v>
      </c>
      <c r="O51" s="245"/>
      <c r="P51" s="245"/>
      <c r="Q51" s="245"/>
    </row>
    <row r="52" spans="1:17" ht="31.5">
      <c r="A52" s="272"/>
      <c r="B52" s="47" t="s">
        <v>1078</v>
      </c>
      <c r="C52" s="27">
        <v>3</v>
      </c>
      <c r="D52" s="27">
        <v>2</v>
      </c>
      <c r="E52" s="27"/>
      <c r="F52" s="27"/>
      <c r="G52" s="27" t="s">
        <v>1075</v>
      </c>
      <c r="H52" s="27"/>
      <c r="I52" s="27"/>
      <c r="J52" s="27"/>
      <c r="K52" s="27"/>
      <c r="L52" s="27"/>
      <c r="M52" s="27"/>
      <c r="N52" s="27">
        <v>2</v>
      </c>
      <c r="O52" s="246"/>
      <c r="P52" s="246"/>
      <c r="Q52" s="246"/>
    </row>
    <row r="53" spans="1:17" ht="31.5">
      <c r="A53" s="272"/>
      <c r="B53" s="47" t="s">
        <v>1079</v>
      </c>
      <c r="C53" s="27">
        <v>3</v>
      </c>
      <c r="D53" s="27">
        <v>1</v>
      </c>
      <c r="E53" s="27">
        <v>3</v>
      </c>
      <c r="F53" s="27">
        <v>2</v>
      </c>
      <c r="G53" s="27"/>
      <c r="H53" s="27"/>
      <c r="I53" s="27"/>
      <c r="J53" s="27"/>
      <c r="K53" s="27"/>
      <c r="L53" s="27"/>
      <c r="M53" s="27"/>
      <c r="N53" s="27">
        <v>2</v>
      </c>
      <c r="O53" s="246"/>
      <c r="P53" s="246"/>
      <c r="Q53" s="246"/>
    </row>
    <row r="54" spans="1:17">
      <c r="A54" s="39"/>
      <c r="B54" s="44"/>
      <c r="C54" s="43">
        <f t="shared" ref="C54:Q54" si="7">ROUNDUP(AVERAGE(C50:C53),0)</f>
        <v>3</v>
      </c>
      <c r="D54" s="43">
        <f t="shared" si="7"/>
        <v>2</v>
      </c>
      <c r="E54" s="43">
        <f t="shared" si="7"/>
        <v>3</v>
      </c>
      <c r="F54" s="43">
        <f t="shared" si="7"/>
        <v>2</v>
      </c>
      <c r="G54" s="43">
        <f t="shared" si="7"/>
        <v>1</v>
      </c>
      <c r="H54" s="43" t="e">
        <f t="shared" si="7"/>
        <v>#DIV/0!</v>
      </c>
      <c r="I54" s="43" t="e">
        <f t="shared" si="7"/>
        <v>#DIV/0!</v>
      </c>
      <c r="J54" s="43" t="e">
        <f t="shared" si="7"/>
        <v>#DIV/0!</v>
      </c>
      <c r="K54" s="43" t="e">
        <f t="shared" si="7"/>
        <v>#DIV/0!</v>
      </c>
      <c r="L54" s="43" t="e">
        <f t="shared" si="7"/>
        <v>#DIV/0!</v>
      </c>
      <c r="M54" s="43" t="e">
        <f t="shared" si="7"/>
        <v>#DIV/0!</v>
      </c>
      <c r="N54" s="43">
        <f t="shared" si="7"/>
        <v>2</v>
      </c>
      <c r="O54" s="43" t="e">
        <f t="shared" si="7"/>
        <v>#DIV/0!</v>
      </c>
      <c r="P54" s="43" t="e">
        <f t="shared" si="7"/>
        <v>#DIV/0!</v>
      </c>
      <c r="Q54" s="43" t="e">
        <f t="shared" si="7"/>
        <v>#DIV/0!</v>
      </c>
    </row>
    <row r="55" spans="1:17">
      <c r="A55" s="39"/>
      <c r="B55" s="248" t="s">
        <v>1157</v>
      </c>
      <c r="C55" s="41" t="s">
        <v>0</v>
      </c>
      <c r="D55" s="41" t="s">
        <v>1</v>
      </c>
      <c r="E55" s="41" t="s">
        <v>2</v>
      </c>
      <c r="F55" s="41" t="s">
        <v>3</v>
      </c>
      <c r="G55" s="41" t="s">
        <v>4</v>
      </c>
      <c r="H55" s="41" t="s">
        <v>5</v>
      </c>
      <c r="I55" s="41" t="s">
        <v>6</v>
      </c>
      <c r="J55" s="41" t="s">
        <v>7</v>
      </c>
      <c r="K55" s="41" t="s">
        <v>8</v>
      </c>
      <c r="L55" s="41" t="s">
        <v>9</v>
      </c>
      <c r="M55" s="41" t="s">
        <v>10</v>
      </c>
      <c r="N55" s="41" t="s">
        <v>11</v>
      </c>
      <c r="O55" s="41" t="s">
        <v>12</v>
      </c>
      <c r="P55" s="41" t="s">
        <v>13</v>
      </c>
      <c r="Q55" s="41" t="s">
        <v>14</v>
      </c>
    </row>
    <row r="56" spans="1:17" ht="31.5">
      <c r="A56" s="272" t="s">
        <v>1084</v>
      </c>
      <c r="B56" s="23" t="s">
        <v>1081</v>
      </c>
      <c r="C56" s="249">
        <v>3</v>
      </c>
      <c r="D56" s="249">
        <v>2</v>
      </c>
      <c r="E56" s="249"/>
      <c r="F56" s="249">
        <v>3</v>
      </c>
      <c r="G56" s="249" t="s">
        <v>1077</v>
      </c>
      <c r="H56" s="249"/>
      <c r="I56" s="249"/>
      <c r="J56" s="249"/>
      <c r="K56" s="249"/>
      <c r="L56" s="249"/>
      <c r="M56" s="249"/>
      <c r="N56" s="249"/>
      <c r="O56" s="250"/>
      <c r="P56" s="250"/>
      <c r="Q56" s="245"/>
    </row>
    <row r="57" spans="1:17" ht="31.5">
      <c r="A57" s="272"/>
      <c r="B57" s="23" t="s">
        <v>1082</v>
      </c>
      <c r="C57" s="249">
        <v>3</v>
      </c>
      <c r="D57" s="249" t="s">
        <v>1077</v>
      </c>
      <c r="E57" s="249"/>
      <c r="F57" s="249" t="s">
        <v>353</v>
      </c>
      <c r="G57" s="249" t="s">
        <v>353</v>
      </c>
      <c r="H57" s="249"/>
      <c r="I57" s="249"/>
      <c r="J57" s="249"/>
      <c r="K57" s="249"/>
      <c r="L57" s="249"/>
      <c r="M57" s="249"/>
      <c r="N57" s="249"/>
      <c r="O57" s="250"/>
      <c r="P57" s="250"/>
      <c r="Q57" s="245"/>
    </row>
    <row r="58" spans="1:17" ht="31.5">
      <c r="A58" s="272"/>
      <c r="B58" s="23" t="s">
        <v>1083</v>
      </c>
      <c r="C58" s="249">
        <v>3</v>
      </c>
      <c r="D58" s="249">
        <v>3</v>
      </c>
      <c r="E58" s="249"/>
      <c r="F58" s="249">
        <v>2</v>
      </c>
      <c r="G58" s="249">
        <v>2</v>
      </c>
      <c r="H58" s="249"/>
      <c r="I58" s="249"/>
      <c r="J58" s="249"/>
      <c r="K58" s="249"/>
      <c r="L58" s="249"/>
      <c r="M58" s="249"/>
      <c r="N58" s="249"/>
      <c r="O58" s="250"/>
      <c r="P58" s="250"/>
      <c r="Q58" s="245"/>
    </row>
    <row r="59" spans="1:17">
      <c r="A59" s="39"/>
      <c r="B59" s="44"/>
      <c r="C59" s="43">
        <f t="shared" ref="C59:Q59" si="8">ROUNDUP(AVERAGE(C56:C58),0)</f>
        <v>3</v>
      </c>
      <c r="D59" s="43">
        <f t="shared" si="8"/>
        <v>3</v>
      </c>
      <c r="E59" s="43" t="e">
        <f t="shared" si="8"/>
        <v>#DIV/0!</v>
      </c>
      <c r="F59" s="43">
        <f t="shared" si="8"/>
        <v>3</v>
      </c>
      <c r="G59" s="43">
        <f t="shared" si="8"/>
        <v>2</v>
      </c>
      <c r="H59" s="43" t="e">
        <f t="shared" si="8"/>
        <v>#DIV/0!</v>
      </c>
      <c r="I59" s="43" t="e">
        <f t="shared" si="8"/>
        <v>#DIV/0!</v>
      </c>
      <c r="J59" s="43" t="e">
        <f t="shared" si="8"/>
        <v>#DIV/0!</v>
      </c>
      <c r="K59" s="43" t="e">
        <f t="shared" si="8"/>
        <v>#DIV/0!</v>
      </c>
      <c r="L59" s="43" t="e">
        <f t="shared" si="8"/>
        <v>#DIV/0!</v>
      </c>
      <c r="M59" s="43" t="e">
        <f t="shared" si="8"/>
        <v>#DIV/0!</v>
      </c>
      <c r="N59" s="43" t="e">
        <f t="shared" si="8"/>
        <v>#DIV/0!</v>
      </c>
      <c r="O59" s="43" t="e">
        <f t="shared" si="8"/>
        <v>#DIV/0!</v>
      </c>
      <c r="P59" s="43" t="e">
        <f t="shared" si="8"/>
        <v>#DIV/0!</v>
      </c>
      <c r="Q59" s="43" t="e">
        <f t="shared" si="8"/>
        <v>#DIV/0!</v>
      </c>
    </row>
    <row r="60" spans="1:17">
      <c r="A60" s="39"/>
      <c r="B60" s="248" t="s">
        <v>1158</v>
      </c>
      <c r="C60" s="41" t="s">
        <v>0</v>
      </c>
      <c r="D60" s="41" t="s">
        <v>1</v>
      </c>
      <c r="E60" s="41" t="s">
        <v>2</v>
      </c>
      <c r="F60" s="41" t="s">
        <v>3</v>
      </c>
      <c r="G60" s="41" t="s">
        <v>4</v>
      </c>
      <c r="H60" s="41" t="s">
        <v>5</v>
      </c>
      <c r="I60" s="41" t="s">
        <v>6</v>
      </c>
      <c r="J60" s="41" t="s">
        <v>7</v>
      </c>
      <c r="K60" s="41" t="s">
        <v>8</v>
      </c>
      <c r="L60" s="41" t="s">
        <v>9</v>
      </c>
      <c r="M60" s="41" t="s">
        <v>10</v>
      </c>
      <c r="N60" s="41" t="s">
        <v>11</v>
      </c>
      <c r="O60" s="41" t="s">
        <v>12</v>
      </c>
      <c r="P60" s="41" t="s">
        <v>13</v>
      </c>
      <c r="Q60" s="41" t="s">
        <v>14</v>
      </c>
    </row>
    <row r="61" spans="1:17">
      <c r="A61" s="272" t="s">
        <v>1090</v>
      </c>
      <c r="B61" s="238" t="s">
        <v>1085</v>
      </c>
      <c r="C61" s="249">
        <v>3</v>
      </c>
      <c r="D61" s="249">
        <v>2</v>
      </c>
      <c r="E61" s="249"/>
      <c r="F61" s="249">
        <v>2</v>
      </c>
      <c r="G61" s="249">
        <v>1</v>
      </c>
      <c r="H61" s="249"/>
      <c r="I61" s="249"/>
      <c r="J61" s="249"/>
      <c r="K61" s="249"/>
      <c r="L61" s="249"/>
      <c r="M61" s="249"/>
      <c r="N61" s="249"/>
      <c r="O61" s="250"/>
      <c r="P61" s="250"/>
      <c r="Q61" s="245"/>
    </row>
    <row r="62" spans="1:17">
      <c r="A62" s="272"/>
      <c r="B62" s="238" t="s">
        <v>1086</v>
      </c>
      <c r="C62" s="249">
        <v>3</v>
      </c>
      <c r="D62" s="249">
        <v>2</v>
      </c>
      <c r="E62" s="249"/>
      <c r="F62" s="249">
        <v>2</v>
      </c>
      <c r="G62" s="249">
        <v>1</v>
      </c>
      <c r="H62" s="249"/>
      <c r="I62" s="249"/>
      <c r="J62" s="249"/>
      <c r="K62" s="249"/>
      <c r="L62" s="249"/>
      <c r="M62" s="249"/>
      <c r="N62" s="249"/>
      <c r="O62" s="250"/>
      <c r="P62" s="250"/>
      <c r="Q62" s="245"/>
    </row>
    <row r="63" spans="1:17" ht="31.5">
      <c r="A63" s="272"/>
      <c r="B63" s="238" t="s">
        <v>1087</v>
      </c>
      <c r="C63" s="249">
        <v>3</v>
      </c>
      <c r="D63" s="251"/>
      <c r="E63" s="249"/>
      <c r="F63" s="249">
        <v>2</v>
      </c>
      <c r="G63" s="249">
        <v>2</v>
      </c>
      <c r="H63" s="249"/>
      <c r="I63" s="249"/>
      <c r="J63" s="249"/>
      <c r="K63" s="249"/>
      <c r="L63" s="249"/>
      <c r="M63" s="249"/>
      <c r="N63" s="249"/>
      <c r="O63" s="250"/>
      <c r="P63" s="250"/>
      <c r="Q63" s="245"/>
    </row>
    <row r="64" spans="1:17">
      <c r="A64" s="272"/>
      <c r="B64" s="238" t="s">
        <v>1088</v>
      </c>
      <c r="C64" s="249">
        <v>3</v>
      </c>
      <c r="D64" s="249">
        <v>2</v>
      </c>
      <c r="E64" s="249"/>
      <c r="F64" s="249">
        <v>2</v>
      </c>
      <c r="G64" s="249">
        <v>1</v>
      </c>
      <c r="H64" s="249"/>
      <c r="I64" s="249"/>
      <c r="J64" s="249"/>
      <c r="K64" s="249"/>
      <c r="L64" s="249"/>
      <c r="M64" s="249"/>
      <c r="N64" s="249"/>
      <c r="O64" s="250"/>
      <c r="P64" s="250"/>
      <c r="Q64" s="245"/>
    </row>
    <row r="65" spans="1:17" ht="31.5">
      <c r="A65" s="272"/>
      <c r="B65" s="239" t="s">
        <v>1089</v>
      </c>
      <c r="C65" s="249">
        <v>3</v>
      </c>
      <c r="D65" s="249">
        <v>2</v>
      </c>
      <c r="E65" s="251"/>
      <c r="F65" s="249">
        <v>2</v>
      </c>
      <c r="G65" s="251"/>
      <c r="H65" s="251"/>
      <c r="I65" s="251"/>
      <c r="J65" s="251"/>
      <c r="K65" s="251"/>
      <c r="L65" s="251"/>
      <c r="M65" s="249">
        <v>2</v>
      </c>
      <c r="N65" s="251"/>
      <c r="O65" s="250"/>
      <c r="P65" s="245"/>
      <c r="Q65" s="245"/>
    </row>
    <row r="66" spans="1:17">
      <c r="A66" s="39"/>
      <c r="B66" s="44"/>
      <c r="C66" s="43">
        <f t="shared" ref="C66:Q66" si="9">ROUNDUP(AVERAGE(C61:C65),0)</f>
        <v>3</v>
      </c>
      <c r="D66" s="43">
        <f t="shared" si="9"/>
        <v>2</v>
      </c>
      <c r="E66" s="43" t="e">
        <f t="shared" si="9"/>
        <v>#DIV/0!</v>
      </c>
      <c r="F66" s="43">
        <f t="shared" si="9"/>
        <v>2</v>
      </c>
      <c r="G66" s="43">
        <f t="shared" si="9"/>
        <v>2</v>
      </c>
      <c r="H66" s="43" t="e">
        <f t="shared" si="9"/>
        <v>#DIV/0!</v>
      </c>
      <c r="I66" s="43" t="e">
        <f t="shared" si="9"/>
        <v>#DIV/0!</v>
      </c>
      <c r="J66" s="43" t="e">
        <f t="shared" si="9"/>
        <v>#DIV/0!</v>
      </c>
      <c r="K66" s="43" t="e">
        <f t="shared" si="9"/>
        <v>#DIV/0!</v>
      </c>
      <c r="L66" s="43" t="e">
        <f t="shared" si="9"/>
        <v>#DIV/0!</v>
      </c>
      <c r="M66" s="43">
        <f t="shared" si="9"/>
        <v>2</v>
      </c>
      <c r="N66" s="43" t="e">
        <f t="shared" si="9"/>
        <v>#DIV/0!</v>
      </c>
      <c r="O66" s="43" t="e">
        <f t="shared" si="9"/>
        <v>#DIV/0!</v>
      </c>
      <c r="P66" s="43" t="e">
        <f t="shared" si="9"/>
        <v>#DIV/0!</v>
      </c>
      <c r="Q66" s="43" t="e">
        <f t="shared" si="9"/>
        <v>#DIV/0!</v>
      </c>
    </row>
    <row r="67" spans="1:17" ht="16.5" thickBot="1">
      <c r="A67" s="39"/>
      <c r="B67" s="248" t="s">
        <v>1159</v>
      </c>
      <c r="C67" s="41" t="s">
        <v>0</v>
      </c>
      <c r="D67" s="41" t="s">
        <v>1</v>
      </c>
      <c r="E67" s="41" t="s">
        <v>2</v>
      </c>
      <c r="F67" s="41" t="s">
        <v>3</v>
      </c>
      <c r="G67" s="41" t="s">
        <v>4</v>
      </c>
      <c r="H67" s="41" t="s">
        <v>5</v>
      </c>
      <c r="I67" s="41" t="s">
        <v>6</v>
      </c>
      <c r="J67" s="41" t="s">
        <v>7</v>
      </c>
      <c r="K67" s="41" t="s">
        <v>8</v>
      </c>
      <c r="L67" s="41" t="s">
        <v>9</v>
      </c>
      <c r="M67" s="41" t="s">
        <v>10</v>
      </c>
      <c r="N67" s="41" t="s">
        <v>11</v>
      </c>
      <c r="O67" s="41" t="s">
        <v>12</v>
      </c>
      <c r="P67" s="41" t="s">
        <v>13</v>
      </c>
      <c r="Q67" s="41" t="s">
        <v>14</v>
      </c>
    </row>
    <row r="68" spans="1:17" ht="32.25" thickBot="1">
      <c r="A68" s="272" t="s">
        <v>1095</v>
      </c>
      <c r="B68" s="97" t="s">
        <v>1091</v>
      </c>
      <c r="C68" s="240">
        <v>2</v>
      </c>
      <c r="D68" s="241">
        <v>2</v>
      </c>
      <c r="E68" s="241"/>
      <c r="F68" s="241"/>
      <c r="G68" s="241"/>
      <c r="H68" s="241"/>
      <c r="I68" s="241"/>
      <c r="J68" s="241"/>
      <c r="K68" s="241"/>
      <c r="L68" s="241"/>
      <c r="M68" s="241"/>
      <c r="N68" s="241"/>
      <c r="O68" s="51"/>
      <c r="P68" s="51"/>
      <c r="Q68" s="51"/>
    </row>
    <row r="69" spans="1:17" ht="32.25" thickBot="1">
      <c r="A69" s="272"/>
      <c r="B69" s="97" t="s">
        <v>1092</v>
      </c>
      <c r="C69" s="242">
        <v>1</v>
      </c>
      <c r="D69" s="243">
        <v>2</v>
      </c>
      <c r="E69" s="243"/>
      <c r="F69" s="243"/>
      <c r="G69" s="243"/>
      <c r="H69" s="243"/>
      <c r="I69" s="243"/>
      <c r="J69" s="243"/>
      <c r="K69" s="243"/>
      <c r="L69" s="243"/>
      <c r="M69" s="243"/>
      <c r="N69" s="243"/>
      <c r="O69" s="51"/>
      <c r="P69" s="51"/>
      <c r="Q69" s="51"/>
    </row>
    <row r="70" spans="1:17" ht="16.5" thickBot="1">
      <c r="A70" s="272"/>
      <c r="B70" s="97" t="s">
        <v>1093</v>
      </c>
      <c r="C70" s="242">
        <v>1</v>
      </c>
      <c r="D70" s="243">
        <v>3</v>
      </c>
      <c r="E70" s="243"/>
      <c r="F70" s="243"/>
      <c r="G70" s="243"/>
      <c r="H70" s="243"/>
      <c r="I70" s="243"/>
      <c r="J70" s="243"/>
      <c r="K70" s="243"/>
      <c r="L70" s="243"/>
      <c r="M70" s="243"/>
      <c r="N70" s="243"/>
      <c r="O70" s="51"/>
      <c r="P70" s="51"/>
      <c r="Q70" s="51"/>
    </row>
    <row r="71" spans="1:17" ht="48" thickBot="1">
      <c r="A71" s="272"/>
      <c r="B71" s="97" t="s">
        <v>1094</v>
      </c>
      <c r="C71" s="242">
        <v>1</v>
      </c>
      <c r="D71" s="243">
        <v>3</v>
      </c>
      <c r="E71" s="243"/>
      <c r="F71" s="243"/>
      <c r="G71" s="243"/>
      <c r="H71" s="243"/>
      <c r="I71" s="243"/>
      <c r="J71" s="243"/>
      <c r="K71" s="243"/>
      <c r="L71" s="243"/>
      <c r="M71" s="243"/>
      <c r="N71" s="243"/>
      <c r="O71" s="51"/>
      <c r="P71" s="51"/>
      <c r="Q71" s="51"/>
    </row>
    <row r="72" spans="1:17">
      <c r="A72" s="39"/>
      <c r="B72" s="44"/>
      <c r="C72" s="43">
        <f t="shared" ref="C72:Q72" si="10">ROUNDUP(AVERAGE(C68:C71),0)</f>
        <v>2</v>
      </c>
      <c r="D72" s="43">
        <f t="shared" si="10"/>
        <v>3</v>
      </c>
      <c r="E72" s="43" t="e">
        <f t="shared" si="10"/>
        <v>#DIV/0!</v>
      </c>
      <c r="F72" s="43" t="e">
        <f t="shared" si="10"/>
        <v>#DIV/0!</v>
      </c>
      <c r="G72" s="43" t="e">
        <f t="shared" si="10"/>
        <v>#DIV/0!</v>
      </c>
      <c r="H72" s="43" t="e">
        <f t="shared" si="10"/>
        <v>#DIV/0!</v>
      </c>
      <c r="I72" s="43" t="e">
        <f t="shared" si="10"/>
        <v>#DIV/0!</v>
      </c>
      <c r="J72" s="43" t="e">
        <f t="shared" si="10"/>
        <v>#DIV/0!</v>
      </c>
      <c r="K72" s="43" t="e">
        <f t="shared" si="10"/>
        <v>#DIV/0!</v>
      </c>
      <c r="L72" s="43" t="e">
        <f t="shared" si="10"/>
        <v>#DIV/0!</v>
      </c>
      <c r="M72" s="43" t="e">
        <f t="shared" si="10"/>
        <v>#DIV/0!</v>
      </c>
      <c r="N72" s="43" t="e">
        <f t="shared" si="10"/>
        <v>#DIV/0!</v>
      </c>
      <c r="O72" s="43" t="e">
        <f t="shared" si="10"/>
        <v>#DIV/0!</v>
      </c>
      <c r="P72" s="43" t="e">
        <f t="shared" si="10"/>
        <v>#DIV/0!</v>
      </c>
      <c r="Q72" s="43" t="e">
        <f t="shared" si="10"/>
        <v>#DIV/0!</v>
      </c>
    </row>
    <row r="73" spans="1:17">
      <c r="A73" s="39"/>
      <c r="B73" s="248" t="s">
        <v>1160</v>
      </c>
      <c r="C73" s="41" t="s">
        <v>0</v>
      </c>
      <c r="D73" s="41" t="s">
        <v>1</v>
      </c>
      <c r="E73" s="41" t="s">
        <v>2</v>
      </c>
      <c r="F73" s="41" t="s">
        <v>3</v>
      </c>
      <c r="G73" s="41" t="s">
        <v>4</v>
      </c>
      <c r="H73" s="41" t="s">
        <v>5</v>
      </c>
      <c r="I73" s="41" t="s">
        <v>6</v>
      </c>
      <c r="J73" s="41" t="s">
        <v>7</v>
      </c>
      <c r="K73" s="41" t="s">
        <v>8</v>
      </c>
      <c r="L73" s="41" t="s">
        <v>9</v>
      </c>
      <c r="M73" s="41" t="s">
        <v>10</v>
      </c>
      <c r="N73" s="41" t="s">
        <v>11</v>
      </c>
      <c r="O73" s="41" t="s">
        <v>12</v>
      </c>
      <c r="P73" s="41" t="s">
        <v>13</v>
      </c>
      <c r="Q73" s="41" t="s">
        <v>14</v>
      </c>
    </row>
    <row r="74" spans="1:17">
      <c r="A74" s="272" t="s">
        <v>1101</v>
      </c>
      <c r="B74" s="47" t="s">
        <v>1096</v>
      </c>
      <c r="C74" s="249">
        <v>3</v>
      </c>
      <c r="D74" s="249">
        <v>3</v>
      </c>
      <c r="E74" s="249">
        <v>2</v>
      </c>
      <c r="F74" s="249">
        <v>3</v>
      </c>
      <c r="G74" s="249"/>
      <c r="H74" s="249"/>
      <c r="I74" s="249"/>
      <c r="J74" s="249"/>
      <c r="K74" s="249"/>
      <c r="L74" s="249"/>
      <c r="M74" s="249"/>
      <c r="N74" s="249">
        <v>3</v>
      </c>
      <c r="O74" s="245"/>
      <c r="P74" s="245"/>
      <c r="Q74" s="245"/>
    </row>
    <row r="75" spans="1:17" ht="31.5">
      <c r="A75" s="272"/>
      <c r="B75" s="47" t="s">
        <v>1097</v>
      </c>
      <c r="C75" s="249">
        <v>3</v>
      </c>
      <c r="D75" s="249">
        <v>2</v>
      </c>
      <c r="E75" s="249">
        <v>3</v>
      </c>
      <c r="F75" s="249">
        <v>2</v>
      </c>
      <c r="G75" s="249"/>
      <c r="H75" s="249"/>
      <c r="I75" s="249"/>
      <c r="J75" s="249"/>
      <c r="K75" s="249"/>
      <c r="L75" s="249"/>
      <c r="M75" s="249"/>
      <c r="N75" s="249">
        <v>3</v>
      </c>
      <c r="O75" s="245"/>
      <c r="P75" s="245"/>
      <c r="Q75" s="245"/>
    </row>
    <row r="76" spans="1:17" ht="31.5">
      <c r="A76" s="272"/>
      <c r="B76" s="47" t="s">
        <v>1098</v>
      </c>
      <c r="C76" s="249">
        <v>3</v>
      </c>
      <c r="D76" s="249">
        <v>2</v>
      </c>
      <c r="E76" s="249">
        <v>2</v>
      </c>
      <c r="F76" s="249">
        <v>2</v>
      </c>
      <c r="G76" s="249"/>
      <c r="H76" s="249"/>
      <c r="I76" s="249"/>
      <c r="J76" s="249"/>
      <c r="K76" s="249"/>
      <c r="L76" s="249"/>
      <c r="M76" s="249"/>
      <c r="N76" s="249">
        <v>2</v>
      </c>
      <c r="O76" s="246"/>
      <c r="P76" s="246"/>
      <c r="Q76" s="246"/>
    </row>
    <row r="77" spans="1:17" ht="31.5">
      <c r="A77" s="272"/>
      <c r="B77" s="47" t="s">
        <v>1099</v>
      </c>
      <c r="C77" s="249">
        <v>3</v>
      </c>
      <c r="D77" s="249">
        <v>3</v>
      </c>
      <c r="E77" s="249">
        <v>1</v>
      </c>
      <c r="F77" s="249">
        <v>3</v>
      </c>
      <c r="G77" s="249"/>
      <c r="H77" s="249"/>
      <c r="I77" s="249"/>
      <c r="J77" s="249"/>
      <c r="K77" s="249"/>
      <c r="L77" s="249"/>
      <c r="M77" s="249"/>
      <c r="N77" s="249"/>
      <c r="O77" s="246"/>
      <c r="P77" s="246"/>
      <c r="Q77" s="246"/>
    </row>
    <row r="78" spans="1:17" ht="31.5">
      <c r="A78" s="272"/>
      <c r="B78" s="47" t="s">
        <v>1100</v>
      </c>
      <c r="C78" s="249"/>
      <c r="D78" s="249">
        <v>2</v>
      </c>
      <c r="E78" s="249">
        <v>2</v>
      </c>
      <c r="F78" s="249">
        <v>1</v>
      </c>
      <c r="G78" s="249"/>
      <c r="H78" s="249"/>
      <c r="I78" s="249"/>
      <c r="J78" s="249"/>
      <c r="K78" s="249"/>
      <c r="L78" s="249"/>
      <c r="M78" s="249"/>
      <c r="N78" s="249">
        <v>2</v>
      </c>
      <c r="O78" s="246"/>
      <c r="P78" s="246"/>
      <c r="Q78" s="246"/>
    </row>
    <row r="79" spans="1:17">
      <c r="A79" s="39"/>
      <c r="B79" s="44"/>
      <c r="C79" s="43">
        <f t="shared" ref="C79:Q79" si="11">ROUNDUP(AVERAGE(C74:C78),0)</f>
        <v>3</v>
      </c>
      <c r="D79" s="43">
        <f t="shared" si="11"/>
        <v>3</v>
      </c>
      <c r="E79" s="43">
        <f t="shared" si="11"/>
        <v>2</v>
      </c>
      <c r="F79" s="43">
        <f t="shared" si="11"/>
        <v>3</v>
      </c>
      <c r="G79" s="43" t="e">
        <f t="shared" si="11"/>
        <v>#DIV/0!</v>
      </c>
      <c r="H79" s="43" t="e">
        <f t="shared" si="11"/>
        <v>#DIV/0!</v>
      </c>
      <c r="I79" s="43" t="e">
        <f t="shared" si="11"/>
        <v>#DIV/0!</v>
      </c>
      <c r="J79" s="43" t="e">
        <f t="shared" si="11"/>
        <v>#DIV/0!</v>
      </c>
      <c r="K79" s="43" t="e">
        <f t="shared" si="11"/>
        <v>#DIV/0!</v>
      </c>
      <c r="L79" s="43" t="e">
        <f t="shared" si="11"/>
        <v>#DIV/0!</v>
      </c>
      <c r="M79" s="43" t="e">
        <f t="shared" si="11"/>
        <v>#DIV/0!</v>
      </c>
      <c r="N79" s="43">
        <f t="shared" si="11"/>
        <v>3</v>
      </c>
      <c r="O79" s="43" t="e">
        <f t="shared" si="11"/>
        <v>#DIV/0!</v>
      </c>
      <c r="P79" s="43" t="e">
        <f t="shared" si="11"/>
        <v>#DIV/0!</v>
      </c>
      <c r="Q79" s="43" t="e">
        <f t="shared" si="11"/>
        <v>#DIV/0!</v>
      </c>
    </row>
    <row r="80" spans="1:17">
      <c r="A80" s="39"/>
      <c r="B80" s="248" t="s">
        <v>1161</v>
      </c>
      <c r="C80" s="41" t="s">
        <v>0</v>
      </c>
      <c r="D80" s="41" t="s">
        <v>1</v>
      </c>
      <c r="E80" s="41" t="s">
        <v>2</v>
      </c>
      <c r="F80" s="41" t="s">
        <v>3</v>
      </c>
      <c r="G80" s="41" t="s">
        <v>4</v>
      </c>
      <c r="H80" s="41" t="s">
        <v>5</v>
      </c>
      <c r="I80" s="41" t="s">
        <v>6</v>
      </c>
      <c r="J80" s="41" t="s">
        <v>7</v>
      </c>
      <c r="K80" s="41" t="s">
        <v>8</v>
      </c>
      <c r="L80" s="41" t="s">
        <v>9</v>
      </c>
      <c r="M80" s="41" t="s">
        <v>10</v>
      </c>
      <c r="N80" s="41" t="s">
        <v>11</v>
      </c>
      <c r="O80" s="41" t="s">
        <v>12</v>
      </c>
      <c r="P80" s="41" t="s">
        <v>13</v>
      </c>
      <c r="Q80" s="41" t="s">
        <v>14</v>
      </c>
    </row>
    <row r="81" spans="1:17" ht="31.5">
      <c r="A81" s="272" t="s">
        <v>1107</v>
      </c>
      <c r="B81" s="47" t="s">
        <v>1102</v>
      </c>
      <c r="C81" s="249"/>
      <c r="D81" s="249">
        <v>3</v>
      </c>
      <c r="E81" s="249">
        <v>2</v>
      </c>
      <c r="F81" s="249"/>
      <c r="G81" s="249"/>
      <c r="H81" s="249"/>
      <c r="I81" s="249">
        <v>2</v>
      </c>
      <c r="J81" s="249"/>
      <c r="K81" s="249"/>
      <c r="L81" s="249"/>
      <c r="M81" s="249"/>
      <c r="N81" s="249">
        <v>2</v>
      </c>
      <c r="O81" s="245"/>
      <c r="P81" s="245"/>
      <c r="Q81" s="245"/>
    </row>
    <row r="82" spans="1:17" ht="31.5">
      <c r="A82" s="272"/>
      <c r="B82" s="47" t="s">
        <v>1103</v>
      </c>
      <c r="C82" s="249"/>
      <c r="D82" s="249"/>
      <c r="E82" s="249"/>
      <c r="F82" s="249"/>
      <c r="G82" s="249"/>
      <c r="H82" s="249">
        <v>2</v>
      </c>
      <c r="I82" s="249">
        <v>3</v>
      </c>
      <c r="J82" s="249">
        <v>2</v>
      </c>
      <c r="K82" s="249"/>
      <c r="L82" s="249"/>
      <c r="M82" s="249"/>
      <c r="N82" s="249">
        <v>2</v>
      </c>
      <c r="O82" s="245"/>
      <c r="P82" s="245"/>
      <c r="Q82" s="245"/>
    </row>
    <row r="83" spans="1:17" ht="31.5">
      <c r="A83" s="272"/>
      <c r="B83" s="47" t="s">
        <v>1104</v>
      </c>
      <c r="C83" s="249"/>
      <c r="D83" s="249"/>
      <c r="E83" s="249">
        <v>2</v>
      </c>
      <c r="F83" s="249"/>
      <c r="G83" s="249"/>
      <c r="H83" s="249">
        <v>2</v>
      </c>
      <c r="I83" s="249">
        <v>2</v>
      </c>
      <c r="J83" s="249"/>
      <c r="K83" s="249"/>
      <c r="L83" s="249"/>
      <c r="M83" s="249"/>
      <c r="N83" s="249"/>
      <c r="O83" s="246"/>
      <c r="P83" s="246"/>
      <c r="Q83" s="246"/>
    </row>
    <row r="84" spans="1:17">
      <c r="A84" s="272"/>
      <c r="B84" s="47" t="s">
        <v>1105</v>
      </c>
      <c r="C84" s="249">
        <v>1</v>
      </c>
      <c r="D84" s="249">
        <v>1</v>
      </c>
      <c r="E84" s="249"/>
      <c r="F84" s="249"/>
      <c r="G84" s="249"/>
      <c r="H84" s="249">
        <v>2</v>
      </c>
      <c r="I84" s="249">
        <v>2</v>
      </c>
      <c r="J84" s="249"/>
      <c r="K84" s="249"/>
      <c r="L84" s="249"/>
      <c r="M84" s="249"/>
      <c r="N84" s="249">
        <v>2</v>
      </c>
      <c r="O84" s="246"/>
      <c r="P84" s="246"/>
      <c r="Q84" s="246"/>
    </row>
    <row r="85" spans="1:17" ht="31.5">
      <c r="A85" s="272"/>
      <c r="B85" s="23" t="s">
        <v>1106</v>
      </c>
      <c r="C85" s="249"/>
      <c r="D85" s="249">
        <v>2</v>
      </c>
      <c r="E85" s="249"/>
      <c r="F85" s="249"/>
      <c r="G85" s="249"/>
      <c r="H85" s="249">
        <v>2</v>
      </c>
      <c r="I85" s="249">
        <v>2</v>
      </c>
      <c r="J85" s="249"/>
      <c r="K85" s="249"/>
      <c r="L85" s="249"/>
      <c r="M85" s="249"/>
      <c r="N85" s="249">
        <v>2</v>
      </c>
      <c r="O85" s="246"/>
      <c r="P85" s="246"/>
      <c r="Q85" s="246"/>
    </row>
    <row r="86" spans="1:17">
      <c r="A86" s="39"/>
      <c r="B86" s="44"/>
      <c r="C86" s="43">
        <f t="shared" ref="C86:Q86" si="12">ROUNDUP(AVERAGE(C81:C85),0)</f>
        <v>1</v>
      </c>
      <c r="D86" s="43">
        <f t="shared" si="12"/>
        <v>2</v>
      </c>
      <c r="E86" s="43">
        <f t="shared" si="12"/>
        <v>2</v>
      </c>
      <c r="F86" s="43" t="e">
        <f t="shared" si="12"/>
        <v>#DIV/0!</v>
      </c>
      <c r="G86" s="43" t="e">
        <f t="shared" si="12"/>
        <v>#DIV/0!</v>
      </c>
      <c r="H86" s="43">
        <f t="shared" si="12"/>
        <v>2</v>
      </c>
      <c r="I86" s="43">
        <f t="shared" si="12"/>
        <v>3</v>
      </c>
      <c r="J86" s="43">
        <f t="shared" si="12"/>
        <v>2</v>
      </c>
      <c r="K86" s="43" t="e">
        <f t="shared" si="12"/>
        <v>#DIV/0!</v>
      </c>
      <c r="L86" s="43" t="e">
        <f t="shared" si="12"/>
        <v>#DIV/0!</v>
      </c>
      <c r="M86" s="43" t="e">
        <f t="shared" si="12"/>
        <v>#DIV/0!</v>
      </c>
      <c r="N86" s="43">
        <f t="shared" si="12"/>
        <v>2</v>
      </c>
      <c r="O86" s="43" t="e">
        <f t="shared" si="12"/>
        <v>#DIV/0!</v>
      </c>
      <c r="P86" s="43" t="e">
        <f t="shared" si="12"/>
        <v>#DIV/0!</v>
      </c>
      <c r="Q86" s="43" t="e">
        <f t="shared" si="12"/>
        <v>#DIV/0!</v>
      </c>
    </row>
    <row r="87" spans="1:17" ht="14.25" customHeight="1">
      <c r="A87" s="39"/>
      <c r="B87" s="248" t="s">
        <v>1162</v>
      </c>
      <c r="C87" s="41" t="s">
        <v>0</v>
      </c>
      <c r="D87" s="41" t="s">
        <v>1</v>
      </c>
      <c r="E87" s="41" t="s">
        <v>2</v>
      </c>
      <c r="F87" s="41" t="s">
        <v>3</v>
      </c>
      <c r="G87" s="41" t="s">
        <v>4</v>
      </c>
      <c r="H87" s="41" t="s">
        <v>5</v>
      </c>
      <c r="I87" s="41" t="s">
        <v>6</v>
      </c>
      <c r="J87" s="41" t="s">
        <v>7</v>
      </c>
      <c r="K87" s="41" t="s">
        <v>8</v>
      </c>
      <c r="L87" s="41" t="s">
        <v>9</v>
      </c>
      <c r="M87" s="41" t="s">
        <v>10</v>
      </c>
      <c r="N87" s="41" t="s">
        <v>11</v>
      </c>
      <c r="O87" s="41" t="s">
        <v>12</v>
      </c>
      <c r="P87" s="41" t="s">
        <v>13</v>
      </c>
      <c r="Q87" s="41" t="s">
        <v>14</v>
      </c>
    </row>
    <row r="88" spans="1:17">
      <c r="A88" s="272" t="s">
        <v>1112</v>
      </c>
      <c r="B88" s="70" t="s">
        <v>1108</v>
      </c>
      <c r="C88" s="36">
        <v>3</v>
      </c>
      <c r="D88" s="36">
        <v>1</v>
      </c>
      <c r="E88" s="36">
        <v>2</v>
      </c>
      <c r="F88" s="19"/>
      <c r="G88" s="36">
        <v>2</v>
      </c>
      <c r="H88" s="19"/>
      <c r="I88" s="19"/>
      <c r="J88" s="19"/>
      <c r="K88" s="36">
        <v>2</v>
      </c>
      <c r="L88" s="36">
        <v>3</v>
      </c>
      <c r="M88" s="36">
        <v>2</v>
      </c>
      <c r="N88" s="36">
        <v>2</v>
      </c>
      <c r="O88" s="246"/>
      <c r="P88" s="246"/>
      <c r="Q88" s="246"/>
    </row>
    <row r="89" spans="1:17">
      <c r="A89" s="272"/>
      <c r="B89" s="70" t="s">
        <v>1109</v>
      </c>
      <c r="C89" s="36">
        <v>3</v>
      </c>
      <c r="D89" s="36">
        <v>3</v>
      </c>
      <c r="E89" s="36">
        <v>3</v>
      </c>
      <c r="F89" s="19"/>
      <c r="G89" s="36">
        <v>2</v>
      </c>
      <c r="H89" s="19"/>
      <c r="I89" s="19">
        <v>2</v>
      </c>
      <c r="J89" s="19"/>
      <c r="K89" s="36">
        <v>2</v>
      </c>
      <c r="L89" s="36">
        <v>3</v>
      </c>
      <c r="M89" s="36">
        <v>2</v>
      </c>
      <c r="N89" s="36">
        <v>3</v>
      </c>
      <c r="O89" s="246"/>
      <c r="P89" s="246"/>
      <c r="Q89" s="246"/>
    </row>
    <row r="90" spans="1:17">
      <c r="A90" s="272"/>
      <c r="B90" s="70" t="s">
        <v>1110</v>
      </c>
      <c r="C90" s="36">
        <v>3</v>
      </c>
      <c r="D90" s="36">
        <v>3</v>
      </c>
      <c r="E90" s="36">
        <v>3</v>
      </c>
      <c r="F90" s="36">
        <v>3</v>
      </c>
      <c r="G90" s="36">
        <v>3</v>
      </c>
      <c r="H90" s="19"/>
      <c r="I90" s="19">
        <v>2</v>
      </c>
      <c r="J90" s="19"/>
      <c r="K90" s="36">
        <v>2</v>
      </c>
      <c r="L90" s="36">
        <v>3</v>
      </c>
      <c r="M90" s="36">
        <v>2</v>
      </c>
      <c r="N90" s="36">
        <v>3</v>
      </c>
      <c r="O90" s="246"/>
      <c r="P90" s="246"/>
      <c r="Q90" s="246"/>
    </row>
    <row r="91" spans="1:17">
      <c r="A91" s="272"/>
      <c r="B91" s="70" t="s">
        <v>1111</v>
      </c>
      <c r="C91" s="36">
        <v>3</v>
      </c>
      <c r="D91" s="36">
        <v>3</v>
      </c>
      <c r="E91" s="36">
        <v>3</v>
      </c>
      <c r="F91" s="36">
        <v>3</v>
      </c>
      <c r="G91" s="36">
        <v>2</v>
      </c>
      <c r="H91" s="19"/>
      <c r="I91" s="19"/>
      <c r="J91" s="19"/>
      <c r="K91" s="36">
        <v>2</v>
      </c>
      <c r="L91" s="36">
        <v>3</v>
      </c>
      <c r="M91" s="36">
        <v>2</v>
      </c>
      <c r="N91" s="36">
        <v>3</v>
      </c>
      <c r="O91" s="246"/>
      <c r="P91" s="246"/>
      <c r="Q91" s="246"/>
    </row>
    <row r="92" spans="1:17">
      <c r="A92" s="39"/>
      <c r="B92" s="44"/>
      <c r="C92" s="43">
        <f t="shared" ref="C92:Q92" si="13">ROUNDUP(AVERAGE(C88:C91),0)</f>
        <v>3</v>
      </c>
      <c r="D92" s="43">
        <f t="shared" si="13"/>
        <v>3</v>
      </c>
      <c r="E92" s="43">
        <f t="shared" si="13"/>
        <v>3</v>
      </c>
      <c r="F92" s="43">
        <f t="shared" si="13"/>
        <v>3</v>
      </c>
      <c r="G92" s="43">
        <f t="shared" si="13"/>
        <v>3</v>
      </c>
      <c r="H92" s="43" t="e">
        <f t="shared" si="13"/>
        <v>#DIV/0!</v>
      </c>
      <c r="I92" s="43">
        <f t="shared" si="13"/>
        <v>2</v>
      </c>
      <c r="J92" s="43" t="e">
        <f t="shared" si="13"/>
        <v>#DIV/0!</v>
      </c>
      <c r="K92" s="43">
        <f t="shared" si="13"/>
        <v>2</v>
      </c>
      <c r="L92" s="43">
        <f t="shared" si="13"/>
        <v>3</v>
      </c>
      <c r="M92" s="43">
        <f t="shared" si="13"/>
        <v>2</v>
      </c>
      <c r="N92" s="43">
        <f t="shared" si="13"/>
        <v>3</v>
      </c>
      <c r="O92" s="43" t="e">
        <f t="shared" si="13"/>
        <v>#DIV/0!</v>
      </c>
      <c r="P92" s="43" t="e">
        <f t="shared" si="13"/>
        <v>#DIV/0!</v>
      </c>
      <c r="Q92" s="43" t="e">
        <f t="shared" si="13"/>
        <v>#DIV/0!</v>
      </c>
    </row>
    <row r="93" spans="1:17" ht="14.25" customHeight="1">
      <c r="A93" s="39"/>
      <c r="B93" s="248" t="s">
        <v>1163</v>
      </c>
      <c r="C93" s="41" t="s">
        <v>0</v>
      </c>
      <c r="D93" s="41" t="s">
        <v>1</v>
      </c>
      <c r="E93" s="41" t="s">
        <v>2</v>
      </c>
      <c r="F93" s="41" t="s">
        <v>3</v>
      </c>
      <c r="G93" s="41" t="s">
        <v>4</v>
      </c>
      <c r="H93" s="41" t="s">
        <v>5</v>
      </c>
      <c r="I93" s="41" t="s">
        <v>6</v>
      </c>
      <c r="J93" s="41" t="s">
        <v>7</v>
      </c>
      <c r="K93" s="41" t="s">
        <v>8</v>
      </c>
      <c r="L93" s="41" t="s">
        <v>9</v>
      </c>
      <c r="M93" s="41" t="s">
        <v>10</v>
      </c>
      <c r="N93" s="41" t="s">
        <v>11</v>
      </c>
      <c r="O93" s="41" t="s">
        <v>12</v>
      </c>
      <c r="P93" s="41" t="s">
        <v>13</v>
      </c>
      <c r="Q93" s="41" t="s">
        <v>14</v>
      </c>
    </row>
    <row r="94" spans="1:17">
      <c r="A94" s="272" t="s">
        <v>1118</v>
      </c>
      <c r="B94" s="239" t="s">
        <v>1113</v>
      </c>
      <c r="C94" s="32">
        <v>1</v>
      </c>
      <c r="D94" s="27"/>
      <c r="E94" s="27"/>
      <c r="F94" s="27">
        <v>1</v>
      </c>
      <c r="G94" s="27">
        <v>2</v>
      </c>
      <c r="H94" s="27">
        <v>1</v>
      </c>
      <c r="I94" s="27"/>
      <c r="J94" s="27"/>
      <c r="K94" s="27"/>
      <c r="L94" s="27"/>
      <c r="M94" s="27"/>
      <c r="N94" s="27">
        <v>1</v>
      </c>
      <c r="O94" s="246"/>
      <c r="P94" s="246"/>
      <c r="Q94" s="246"/>
    </row>
    <row r="95" spans="1:17">
      <c r="A95" s="272"/>
      <c r="B95" s="239" t="s">
        <v>1114</v>
      </c>
      <c r="C95" s="27">
        <v>1</v>
      </c>
      <c r="D95" s="27">
        <v>1</v>
      </c>
      <c r="E95" s="27"/>
      <c r="F95" s="27">
        <v>1</v>
      </c>
      <c r="G95" s="27">
        <v>2</v>
      </c>
      <c r="H95" s="27">
        <v>1</v>
      </c>
      <c r="I95" s="27"/>
      <c r="J95" s="27"/>
      <c r="K95" s="27"/>
      <c r="L95" s="27"/>
      <c r="M95" s="27"/>
      <c r="N95" s="27">
        <v>1</v>
      </c>
      <c r="O95" s="246"/>
      <c r="P95" s="246"/>
      <c r="Q95" s="246"/>
    </row>
    <row r="96" spans="1:17" ht="31.5">
      <c r="A96" s="272"/>
      <c r="B96" s="239" t="s">
        <v>1115</v>
      </c>
      <c r="C96" s="27">
        <v>1</v>
      </c>
      <c r="D96" s="27">
        <v>1</v>
      </c>
      <c r="E96" s="27">
        <v>1</v>
      </c>
      <c r="F96" s="27">
        <v>2</v>
      </c>
      <c r="G96" s="27">
        <v>2</v>
      </c>
      <c r="H96" s="27">
        <v>1</v>
      </c>
      <c r="I96" s="27"/>
      <c r="J96" s="27"/>
      <c r="K96" s="27"/>
      <c r="L96" s="27"/>
      <c r="M96" s="27"/>
      <c r="N96" s="27">
        <v>1</v>
      </c>
      <c r="O96" s="246"/>
      <c r="P96" s="246"/>
      <c r="Q96" s="246"/>
    </row>
    <row r="97" spans="1:17" ht="47.25">
      <c r="A97" s="272"/>
      <c r="B97" s="239" t="s">
        <v>1116</v>
      </c>
      <c r="C97" s="27">
        <v>1</v>
      </c>
      <c r="D97" s="27"/>
      <c r="E97" s="27"/>
      <c r="F97" s="27">
        <v>1</v>
      </c>
      <c r="G97" s="27">
        <v>2</v>
      </c>
      <c r="H97" s="27">
        <v>1</v>
      </c>
      <c r="I97" s="27">
        <v>1</v>
      </c>
      <c r="J97" s="27">
        <v>1</v>
      </c>
      <c r="K97" s="27">
        <v>1</v>
      </c>
      <c r="L97" s="27">
        <v>1</v>
      </c>
      <c r="M97" s="27">
        <v>1</v>
      </c>
      <c r="N97" s="27">
        <v>1</v>
      </c>
      <c r="O97" s="246"/>
      <c r="P97" s="246"/>
      <c r="Q97" s="246"/>
    </row>
    <row r="98" spans="1:17" ht="47.25">
      <c r="A98" s="272"/>
      <c r="B98" s="239" t="s">
        <v>1117</v>
      </c>
      <c r="C98" s="27">
        <v>1</v>
      </c>
      <c r="D98" s="27"/>
      <c r="E98" s="27"/>
      <c r="F98" s="27">
        <v>1</v>
      </c>
      <c r="G98" s="27">
        <v>1</v>
      </c>
      <c r="H98" s="27">
        <v>1</v>
      </c>
      <c r="I98" s="27">
        <v>1</v>
      </c>
      <c r="J98" s="27">
        <v>1</v>
      </c>
      <c r="K98" s="27">
        <v>1</v>
      </c>
      <c r="L98" s="27">
        <v>1</v>
      </c>
      <c r="M98" s="27">
        <v>1</v>
      </c>
      <c r="N98" s="27">
        <v>1</v>
      </c>
      <c r="O98" s="246"/>
      <c r="P98" s="246"/>
      <c r="Q98" s="246"/>
    </row>
    <row r="99" spans="1:17">
      <c r="A99" s="39"/>
      <c r="B99" s="44"/>
      <c r="C99" s="43">
        <f t="shared" ref="C99:Q99" si="14">ROUNDUP(AVERAGE(C94:C98),0)</f>
        <v>1</v>
      </c>
      <c r="D99" s="43">
        <f t="shared" si="14"/>
        <v>1</v>
      </c>
      <c r="E99" s="43">
        <f t="shared" si="14"/>
        <v>1</v>
      </c>
      <c r="F99" s="43">
        <f t="shared" si="14"/>
        <v>2</v>
      </c>
      <c r="G99" s="43">
        <f t="shared" si="14"/>
        <v>2</v>
      </c>
      <c r="H99" s="43">
        <f t="shared" si="14"/>
        <v>1</v>
      </c>
      <c r="I99" s="43">
        <f t="shared" si="14"/>
        <v>1</v>
      </c>
      <c r="J99" s="43">
        <f t="shared" si="14"/>
        <v>1</v>
      </c>
      <c r="K99" s="43">
        <f t="shared" si="14"/>
        <v>1</v>
      </c>
      <c r="L99" s="43">
        <f t="shared" si="14"/>
        <v>1</v>
      </c>
      <c r="M99" s="43">
        <f t="shared" si="14"/>
        <v>1</v>
      </c>
      <c r="N99" s="43">
        <f t="shared" si="14"/>
        <v>1</v>
      </c>
      <c r="O99" s="43" t="e">
        <f t="shared" si="14"/>
        <v>#DIV/0!</v>
      </c>
      <c r="P99" s="43" t="e">
        <f t="shared" si="14"/>
        <v>#DIV/0!</v>
      </c>
      <c r="Q99" s="43" t="e">
        <f t="shared" si="14"/>
        <v>#DIV/0!</v>
      </c>
    </row>
    <row r="100" spans="1:17" ht="14.25" customHeight="1">
      <c r="A100" s="39"/>
      <c r="B100" s="248" t="s">
        <v>1164</v>
      </c>
      <c r="C100" s="41" t="s">
        <v>0</v>
      </c>
      <c r="D100" s="41" t="s">
        <v>1</v>
      </c>
      <c r="E100" s="41" t="s">
        <v>2</v>
      </c>
      <c r="F100" s="41" t="s">
        <v>3</v>
      </c>
      <c r="G100" s="41" t="s">
        <v>4</v>
      </c>
      <c r="H100" s="41" t="s">
        <v>5</v>
      </c>
      <c r="I100" s="41" t="s">
        <v>6</v>
      </c>
      <c r="J100" s="41" t="s">
        <v>7</v>
      </c>
      <c r="K100" s="41" t="s">
        <v>8</v>
      </c>
      <c r="L100" s="41" t="s">
        <v>9</v>
      </c>
      <c r="M100" s="41" t="s">
        <v>10</v>
      </c>
      <c r="N100" s="41" t="s">
        <v>11</v>
      </c>
      <c r="O100" s="41" t="s">
        <v>12</v>
      </c>
      <c r="P100" s="41" t="s">
        <v>13</v>
      </c>
      <c r="Q100" s="41" t="s">
        <v>14</v>
      </c>
    </row>
    <row r="101" spans="1:17" ht="47.25">
      <c r="A101" s="272" t="s">
        <v>1123</v>
      </c>
      <c r="B101" s="237" t="s">
        <v>1119</v>
      </c>
      <c r="C101" s="27">
        <v>3</v>
      </c>
      <c r="D101" s="27">
        <v>2</v>
      </c>
      <c r="E101" s="27"/>
      <c r="F101" s="27"/>
      <c r="G101" s="27">
        <v>1</v>
      </c>
      <c r="H101" s="27"/>
      <c r="I101" s="27"/>
      <c r="J101" s="27"/>
      <c r="K101" s="27"/>
      <c r="L101" s="27"/>
      <c r="M101" s="27"/>
      <c r="N101" s="27">
        <v>2</v>
      </c>
      <c r="O101" s="245"/>
      <c r="P101" s="245"/>
      <c r="Q101" s="245"/>
    </row>
    <row r="102" spans="1:17" ht="31.5">
      <c r="A102" s="272"/>
      <c r="B102" s="237" t="s">
        <v>1120</v>
      </c>
      <c r="C102" s="27">
        <v>3</v>
      </c>
      <c r="D102" s="27">
        <v>2</v>
      </c>
      <c r="E102" s="27"/>
      <c r="F102" s="27"/>
      <c r="G102" s="27">
        <v>1</v>
      </c>
      <c r="H102" s="27"/>
      <c r="I102" s="27"/>
      <c r="J102" s="27"/>
      <c r="K102" s="27"/>
      <c r="L102" s="27"/>
      <c r="M102" s="27"/>
      <c r="N102" s="27"/>
      <c r="O102" s="245"/>
      <c r="P102" s="245"/>
      <c r="Q102" s="245"/>
    </row>
    <row r="103" spans="1:17" ht="47.25">
      <c r="A103" s="272"/>
      <c r="B103" s="237" t="s">
        <v>1121</v>
      </c>
      <c r="C103" s="27">
        <v>3</v>
      </c>
      <c r="D103" s="27">
        <v>1</v>
      </c>
      <c r="E103" s="27">
        <v>3</v>
      </c>
      <c r="F103" s="27">
        <v>2</v>
      </c>
      <c r="G103" s="27"/>
      <c r="H103" s="27"/>
      <c r="I103" s="27"/>
      <c r="J103" s="27"/>
      <c r="K103" s="27"/>
      <c r="L103" s="27"/>
      <c r="M103" s="27"/>
      <c r="N103" s="27">
        <v>2</v>
      </c>
      <c r="O103" s="245"/>
      <c r="P103" s="245"/>
      <c r="Q103" s="245"/>
    </row>
    <row r="104" spans="1:17" ht="31.5">
      <c r="A104" s="272"/>
      <c r="B104" s="47" t="s">
        <v>1122</v>
      </c>
      <c r="C104" s="27">
        <v>3</v>
      </c>
      <c r="D104" s="27">
        <v>2</v>
      </c>
      <c r="E104" s="27"/>
      <c r="F104" s="27"/>
      <c r="G104" s="27">
        <v>1</v>
      </c>
      <c r="H104" s="27"/>
      <c r="I104" s="27"/>
      <c r="J104" s="27"/>
      <c r="K104" s="27"/>
      <c r="L104" s="27"/>
      <c r="M104" s="27"/>
      <c r="N104" s="27"/>
      <c r="O104" s="245"/>
      <c r="P104" s="245"/>
      <c r="Q104" s="245"/>
    </row>
    <row r="105" spans="1:17">
      <c r="A105" s="39"/>
      <c r="B105" s="44"/>
      <c r="C105" s="43">
        <f t="shared" ref="C105:Q105" si="15">ROUNDUP(AVERAGE(C101:C104),0)</f>
        <v>3</v>
      </c>
      <c r="D105" s="43">
        <f t="shared" si="15"/>
        <v>2</v>
      </c>
      <c r="E105" s="43">
        <f t="shared" si="15"/>
        <v>3</v>
      </c>
      <c r="F105" s="43">
        <f t="shared" si="15"/>
        <v>2</v>
      </c>
      <c r="G105" s="43">
        <f t="shared" si="15"/>
        <v>1</v>
      </c>
      <c r="H105" s="43" t="e">
        <f t="shared" si="15"/>
        <v>#DIV/0!</v>
      </c>
      <c r="I105" s="43" t="e">
        <f t="shared" si="15"/>
        <v>#DIV/0!</v>
      </c>
      <c r="J105" s="43" t="e">
        <f t="shared" si="15"/>
        <v>#DIV/0!</v>
      </c>
      <c r="K105" s="43" t="e">
        <f t="shared" si="15"/>
        <v>#DIV/0!</v>
      </c>
      <c r="L105" s="43" t="e">
        <f t="shared" si="15"/>
        <v>#DIV/0!</v>
      </c>
      <c r="M105" s="43" t="e">
        <f t="shared" si="15"/>
        <v>#DIV/0!</v>
      </c>
      <c r="N105" s="43">
        <f t="shared" si="15"/>
        <v>2</v>
      </c>
      <c r="O105" s="43" t="e">
        <f t="shared" si="15"/>
        <v>#DIV/0!</v>
      </c>
      <c r="P105" s="43" t="e">
        <f t="shared" si="15"/>
        <v>#DIV/0!</v>
      </c>
      <c r="Q105" s="43" t="e">
        <f t="shared" si="15"/>
        <v>#DIV/0!</v>
      </c>
    </row>
    <row r="106" spans="1:17" ht="14.25" customHeight="1">
      <c r="A106" s="39"/>
      <c r="B106" s="248" t="s">
        <v>1165</v>
      </c>
      <c r="C106" s="41" t="s">
        <v>0</v>
      </c>
      <c r="D106" s="41" t="s">
        <v>1</v>
      </c>
      <c r="E106" s="41" t="s">
        <v>2</v>
      </c>
      <c r="F106" s="41" t="s">
        <v>3</v>
      </c>
      <c r="G106" s="41" t="s">
        <v>4</v>
      </c>
      <c r="H106" s="41" t="s">
        <v>5</v>
      </c>
      <c r="I106" s="41" t="s">
        <v>6</v>
      </c>
      <c r="J106" s="41" t="s">
        <v>7</v>
      </c>
      <c r="K106" s="41" t="s">
        <v>8</v>
      </c>
      <c r="L106" s="41" t="s">
        <v>9</v>
      </c>
      <c r="M106" s="41" t="s">
        <v>10</v>
      </c>
      <c r="N106" s="41" t="s">
        <v>11</v>
      </c>
      <c r="O106" s="41" t="s">
        <v>12</v>
      </c>
      <c r="P106" s="41" t="s">
        <v>13</v>
      </c>
      <c r="Q106" s="41" t="s">
        <v>14</v>
      </c>
    </row>
    <row r="107" spans="1:17" ht="31.5">
      <c r="A107" s="272" t="s">
        <v>1128</v>
      </c>
      <c r="B107" s="23" t="s">
        <v>1124</v>
      </c>
      <c r="C107" s="27">
        <v>3</v>
      </c>
      <c r="D107" s="27">
        <v>2</v>
      </c>
      <c r="E107" s="27">
        <v>1</v>
      </c>
      <c r="F107" s="27"/>
      <c r="G107" s="27"/>
      <c r="H107" s="27"/>
      <c r="I107" s="27"/>
      <c r="J107" s="27"/>
      <c r="K107" s="27"/>
      <c r="L107" s="27"/>
      <c r="M107" s="27"/>
      <c r="N107" s="27">
        <v>2</v>
      </c>
      <c r="O107" s="246"/>
      <c r="P107" s="246"/>
      <c r="Q107" s="246"/>
    </row>
    <row r="108" spans="1:17" ht="31.5">
      <c r="A108" s="272"/>
      <c r="B108" s="23" t="s">
        <v>1125</v>
      </c>
      <c r="C108" s="27">
        <v>3</v>
      </c>
      <c r="D108" s="27">
        <v>2</v>
      </c>
      <c r="E108" s="27">
        <v>1</v>
      </c>
      <c r="F108" s="27"/>
      <c r="G108" s="27"/>
      <c r="H108" s="27"/>
      <c r="I108" s="27"/>
      <c r="J108" s="27"/>
      <c r="K108" s="27"/>
      <c r="L108" s="27"/>
      <c r="M108" s="27"/>
      <c r="N108" s="27">
        <v>2</v>
      </c>
      <c r="O108" s="246"/>
      <c r="P108" s="246"/>
      <c r="Q108" s="246"/>
    </row>
    <row r="109" spans="1:17" ht="31.5">
      <c r="A109" s="272"/>
      <c r="B109" s="23" t="s">
        <v>1126</v>
      </c>
      <c r="C109" s="27">
        <v>3</v>
      </c>
      <c r="D109" s="27">
        <v>2</v>
      </c>
      <c r="E109" s="27"/>
      <c r="F109" s="27"/>
      <c r="G109" s="27">
        <v>2</v>
      </c>
      <c r="H109" s="27"/>
      <c r="I109" s="27"/>
      <c r="J109" s="27"/>
      <c r="K109" s="27"/>
      <c r="L109" s="27"/>
      <c r="M109" s="27"/>
      <c r="N109" s="27">
        <v>2</v>
      </c>
      <c r="O109" s="246"/>
      <c r="P109" s="246"/>
      <c r="Q109" s="246"/>
    </row>
    <row r="110" spans="1:17">
      <c r="A110" s="272"/>
      <c r="B110" s="23" t="s">
        <v>1127</v>
      </c>
      <c r="C110" s="27">
        <v>3</v>
      </c>
      <c r="D110" s="27">
        <v>2</v>
      </c>
      <c r="E110" s="27">
        <v>1</v>
      </c>
      <c r="F110" s="27"/>
      <c r="G110" s="27"/>
      <c r="H110" s="27"/>
      <c r="I110" s="27"/>
      <c r="J110" s="27"/>
      <c r="K110" s="27"/>
      <c r="L110" s="27"/>
      <c r="M110" s="27"/>
      <c r="N110" s="27">
        <v>2</v>
      </c>
      <c r="O110" s="246"/>
      <c r="P110" s="246"/>
      <c r="Q110" s="246"/>
    </row>
    <row r="111" spans="1:17">
      <c r="A111" s="39"/>
      <c r="B111" s="44"/>
      <c r="C111" s="43">
        <f t="shared" ref="C111:Q111" si="16">ROUNDUP(AVERAGE(C107:C110),0)</f>
        <v>3</v>
      </c>
      <c r="D111" s="43">
        <f t="shared" si="16"/>
        <v>2</v>
      </c>
      <c r="E111" s="43">
        <f t="shared" si="16"/>
        <v>1</v>
      </c>
      <c r="F111" s="43" t="e">
        <f t="shared" si="16"/>
        <v>#DIV/0!</v>
      </c>
      <c r="G111" s="43">
        <f t="shared" si="16"/>
        <v>2</v>
      </c>
      <c r="H111" s="43" t="e">
        <f t="shared" si="16"/>
        <v>#DIV/0!</v>
      </c>
      <c r="I111" s="43" t="e">
        <f t="shared" si="16"/>
        <v>#DIV/0!</v>
      </c>
      <c r="J111" s="43" t="e">
        <f t="shared" si="16"/>
        <v>#DIV/0!</v>
      </c>
      <c r="K111" s="43" t="e">
        <f t="shared" si="16"/>
        <v>#DIV/0!</v>
      </c>
      <c r="L111" s="43" t="e">
        <f t="shared" si="16"/>
        <v>#DIV/0!</v>
      </c>
      <c r="M111" s="43" t="e">
        <f t="shared" si="16"/>
        <v>#DIV/0!</v>
      </c>
      <c r="N111" s="43">
        <f t="shared" si="16"/>
        <v>2</v>
      </c>
      <c r="O111" s="43" t="e">
        <f t="shared" si="16"/>
        <v>#DIV/0!</v>
      </c>
      <c r="P111" s="43" t="e">
        <f t="shared" si="16"/>
        <v>#DIV/0!</v>
      </c>
      <c r="Q111" s="43" t="e">
        <f t="shared" si="16"/>
        <v>#DIV/0!</v>
      </c>
    </row>
    <row r="112" spans="1:17" ht="14.25" customHeight="1">
      <c r="A112" s="39"/>
      <c r="B112" s="248" t="s">
        <v>1166</v>
      </c>
      <c r="C112" s="41" t="s">
        <v>0</v>
      </c>
      <c r="D112" s="41" t="s">
        <v>1</v>
      </c>
      <c r="E112" s="41" t="s">
        <v>2</v>
      </c>
      <c r="F112" s="41" t="s">
        <v>3</v>
      </c>
      <c r="G112" s="41" t="s">
        <v>4</v>
      </c>
      <c r="H112" s="41" t="s">
        <v>5</v>
      </c>
      <c r="I112" s="41" t="s">
        <v>6</v>
      </c>
      <c r="J112" s="41" t="s">
        <v>7</v>
      </c>
      <c r="K112" s="41" t="s">
        <v>8</v>
      </c>
      <c r="L112" s="41" t="s">
        <v>9</v>
      </c>
      <c r="M112" s="41" t="s">
        <v>10</v>
      </c>
      <c r="N112" s="41" t="s">
        <v>11</v>
      </c>
      <c r="O112" s="41" t="s">
        <v>12</v>
      </c>
      <c r="P112" s="41" t="s">
        <v>13</v>
      </c>
      <c r="Q112" s="41" t="s">
        <v>14</v>
      </c>
    </row>
    <row r="113" spans="1:18">
      <c r="A113" s="272" t="s">
        <v>1134</v>
      </c>
      <c r="B113" s="239" t="s">
        <v>1129</v>
      </c>
      <c r="C113" s="249">
        <v>3</v>
      </c>
      <c r="D113" s="249">
        <v>2</v>
      </c>
      <c r="E113" s="249" t="s">
        <v>1130</v>
      </c>
      <c r="F113" s="249">
        <v>2</v>
      </c>
      <c r="G113" s="249">
        <v>2</v>
      </c>
      <c r="H113" s="249"/>
      <c r="I113" s="249"/>
      <c r="J113" s="249"/>
      <c r="K113" s="249" t="s">
        <v>1075</v>
      </c>
      <c r="L113" s="249"/>
      <c r="M113" s="249"/>
      <c r="N113" s="249"/>
      <c r="O113" s="250"/>
      <c r="P113" s="245"/>
      <c r="Q113" s="245"/>
    </row>
    <row r="114" spans="1:18">
      <c r="A114" s="272"/>
      <c r="B114" s="239" t="s">
        <v>1131</v>
      </c>
      <c r="C114" s="249">
        <v>3</v>
      </c>
      <c r="D114" s="249">
        <v>2</v>
      </c>
      <c r="E114" s="249"/>
      <c r="F114" s="249">
        <v>2</v>
      </c>
      <c r="G114" s="249">
        <v>1</v>
      </c>
      <c r="H114" s="249"/>
      <c r="I114" s="249"/>
      <c r="J114" s="249"/>
      <c r="K114" s="249"/>
      <c r="L114" s="249"/>
      <c r="M114" s="249"/>
      <c r="N114" s="249"/>
      <c r="O114" s="250"/>
      <c r="P114" s="245"/>
      <c r="Q114" s="245"/>
    </row>
    <row r="115" spans="1:18" ht="31.5">
      <c r="A115" s="272"/>
      <c r="B115" s="239" t="s">
        <v>1132</v>
      </c>
      <c r="C115" s="249">
        <v>3</v>
      </c>
      <c r="D115" s="251"/>
      <c r="E115" s="249"/>
      <c r="F115" s="249">
        <v>2</v>
      </c>
      <c r="G115" s="251"/>
      <c r="H115" s="249" t="s">
        <v>1130</v>
      </c>
      <c r="I115" s="249" t="s">
        <v>1130</v>
      </c>
      <c r="J115" s="249"/>
      <c r="K115" s="249"/>
      <c r="L115" s="249"/>
      <c r="M115" s="249"/>
      <c r="N115" s="249" t="s">
        <v>1130</v>
      </c>
      <c r="O115" s="250"/>
      <c r="P115" s="250"/>
      <c r="Q115" s="245"/>
    </row>
    <row r="116" spans="1:18">
      <c r="A116" s="272"/>
      <c r="B116" s="239" t="s">
        <v>1133</v>
      </c>
      <c r="C116" s="249">
        <v>2</v>
      </c>
      <c r="D116" s="249">
        <v>2</v>
      </c>
      <c r="E116" s="249"/>
      <c r="F116" s="249">
        <v>2</v>
      </c>
      <c r="G116" s="251"/>
      <c r="H116" s="249"/>
      <c r="I116" s="249"/>
      <c r="J116" s="249"/>
      <c r="K116" s="249"/>
      <c r="L116" s="249"/>
      <c r="M116" s="249"/>
      <c r="N116" s="249"/>
      <c r="O116" s="250"/>
      <c r="P116" s="250"/>
      <c r="Q116" s="245"/>
    </row>
    <row r="117" spans="1:18">
      <c r="A117" s="39"/>
      <c r="B117" s="44"/>
      <c r="C117" s="43">
        <f t="shared" ref="C117:Q117" si="17">ROUNDUP(AVERAGE(C113:C116),0)</f>
        <v>3</v>
      </c>
      <c r="D117" s="43">
        <f t="shared" si="17"/>
        <v>2</v>
      </c>
      <c r="E117" s="43" t="e">
        <f t="shared" si="17"/>
        <v>#DIV/0!</v>
      </c>
      <c r="F117" s="43">
        <f t="shared" si="17"/>
        <v>2</v>
      </c>
      <c r="G117" s="43">
        <f t="shared" si="17"/>
        <v>2</v>
      </c>
      <c r="H117" s="43" t="e">
        <f t="shared" si="17"/>
        <v>#DIV/0!</v>
      </c>
      <c r="I117" s="43" t="e">
        <f t="shared" si="17"/>
        <v>#DIV/0!</v>
      </c>
      <c r="J117" s="43" t="e">
        <f t="shared" si="17"/>
        <v>#DIV/0!</v>
      </c>
      <c r="K117" s="43" t="e">
        <f t="shared" si="17"/>
        <v>#DIV/0!</v>
      </c>
      <c r="L117" s="43" t="e">
        <f t="shared" si="17"/>
        <v>#DIV/0!</v>
      </c>
      <c r="M117" s="43" t="e">
        <f t="shared" si="17"/>
        <v>#DIV/0!</v>
      </c>
      <c r="N117" s="43" t="e">
        <f t="shared" si="17"/>
        <v>#DIV/0!</v>
      </c>
      <c r="O117" s="43" t="e">
        <f t="shared" si="17"/>
        <v>#DIV/0!</v>
      </c>
      <c r="P117" s="43" t="e">
        <f t="shared" si="17"/>
        <v>#DIV/0!</v>
      </c>
      <c r="Q117" s="43" t="e">
        <f t="shared" si="17"/>
        <v>#DIV/0!</v>
      </c>
    </row>
    <row r="118" spans="1:18" ht="14.25" customHeight="1">
      <c r="A118" s="39"/>
      <c r="B118" s="248" t="s">
        <v>1167</v>
      </c>
      <c r="C118" s="41" t="s">
        <v>0</v>
      </c>
      <c r="D118" s="41" t="s">
        <v>1</v>
      </c>
      <c r="E118" s="41" t="s">
        <v>2</v>
      </c>
      <c r="F118" s="41" t="s">
        <v>3</v>
      </c>
      <c r="G118" s="41" t="s">
        <v>4</v>
      </c>
      <c r="H118" s="41" t="s">
        <v>5</v>
      </c>
      <c r="I118" s="41" t="s">
        <v>6</v>
      </c>
      <c r="J118" s="41" t="s">
        <v>7</v>
      </c>
      <c r="K118" s="41" t="s">
        <v>8</v>
      </c>
      <c r="L118" s="41" t="s">
        <v>9</v>
      </c>
      <c r="M118" s="41" t="s">
        <v>10</v>
      </c>
      <c r="N118" s="41" t="s">
        <v>11</v>
      </c>
      <c r="O118" s="41" t="s">
        <v>12</v>
      </c>
      <c r="P118" s="41" t="s">
        <v>13</v>
      </c>
      <c r="Q118" s="41" t="s">
        <v>14</v>
      </c>
    </row>
    <row r="119" spans="1:18">
      <c r="A119" s="272" t="s">
        <v>1177</v>
      </c>
      <c r="B119" s="255" t="s">
        <v>1171</v>
      </c>
      <c r="C119" s="256">
        <v>3</v>
      </c>
      <c r="D119" s="256">
        <v>3</v>
      </c>
      <c r="E119" s="256"/>
      <c r="F119" s="256">
        <v>2</v>
      </c>
      <c r="G119" s="256">
        <v>2</v>
      </c>
      <c r="H119" s="256">
        <v>1</v>
      </c>
      <c r="I119" s="256"/>
      <c r="J119" s="256"/>
      <c r="K119" s="256"/>
      <c r="L119" s="256"/>
      <c r="M119" s="256">
        <v>1</v>
      </c>
      <c r="N119" s="256">
        <v>1</v>
      </c>
      <c r="O119" s="252"/>
      <c r="P119" s="252"/>
      <c r="Q119" s="253"/>
      <c r="R119" s="254"/>
    </row>
    <row r="120" spans="1:18">
      <c r="A120" s="272"/>
      <c r="B120" s="255" t="s">
        <v>1172</v>
      </c>
      <c r="C120" s="256">
        <v>3</v>
      </c>
      <c r="D120" s="256">
        <v>2</v>
      </c>
      <c r="E120" s="256"/>
      <c r="F120" s="256">
        <v>2</v>
      </c>
      <c r="G120" s="256">
        <v>2</v>
      </c>
      <c r="H120" s="256"/>
      <c r="I120" s="256"/>
      <c r="J120" s="256"/>
      <c r="K120" s="256"/>
      <c r="L120" s="256"/>
      <c r="M120" s="256">
        <v>1</v>
      </c>
      <c r="N120" s="256">
        <v>1</v>
      </c>
      <c r="O120" s="252"/>
      <c r="P120" s="252"/>
      <c r="Q120" s="253"/>
      <c r="R120" s="254"/>
    </row>
    <row r="121" spans="1:18">
      <c r="A121" s="272"/>
      <c r="B121" s="255" t="s">
        <v>1173</v>
      </c>
      <c r="C121" s="256">
        <v>3</v>
      </c>
      <c r="D121" s="256">
        <v>2</v>
      </c>
      <c r="E121" s="256"/>
      <c r="F121" s="256">
        <v>2</v>
      </c>
      <c r="G121" s="256">
        <v>3</v>
      </c>
      <c r="H121" s="256"/>
      <c r="I121" s="256"/>
      <c r="J121" s="256"/>
      <c r="K121" s="256"/>
      <c r="L121" s="256"/>
      <c r="M121" s="256">
        <v>1</v>
      </c>
      <c r="N121" s="256">
        <v>1</v>
      </c>
      <c r="O121" s="252"/>
      <c r="P121" s="252"/>
      <c r="Q121" s="253"/>
      <c r="R121" s="254"/>
    </row>
    <row r="122" spans="1:18">
      <c r="A122" s="272"/>
      <c r="B122" s="255" t="s">
        <v>1174</v>
      </c>
      <c r="C122" s="256">
        <v>3</v>
      </c>
      <c r="D122" s="256">
        <v>3</v>
      </c>
      <c r="E122" s="256"/>
      <c r="F122" s="256">
        <v>2</v>
      </c>
      <c r="G122" s="256"/>
      <c r="H122" s="256"/>
      <c r="I122" s="256"/>
      <c r="J122" s="256"/>
      <c r="K122" s="256"/>
      <c r="L122" s="256"/>
      <c r="M122" s="256">
        <v>1</v>
      </c>
      <c r="N122" s="256">
        <v>1</v>
      </c>
      <c r="O122" s="252"/>
      <c r="P122" s="252"/>
      <c r="Q122" s="253"/>
      <c r="R122" s="254"/>
    </row>
    <row r="123" spans="1:18">
      <c r="A123" s="272"/>
      <c r="B123" s="255" t="s">
        <v>1175</v>
      </c>
      <c r="C123" s="256">
        <v>3</v>
      </c>
      <c r="D123" s="256">
        <v>3</v>
      </c>
      <c r="E123" s="256"/>
      <c r="F123" s="256">
        <v>2</v>
      </c>
      <c r="G123" s="256">
        <v>2</v>
      </c>
      <c r="H123" s="256"/>
      <c r="I123" s="256"/>
      <c r="J123" s="256"/>
      <c r="K123" s="256"/>
      <c r="L123" s="256"/>
      <c r="M123" s="256">
        <v>1</v>
      </c>
      <c r="N123" s="256">
        <v>1</v>
      </c>
      <c r="O123" s="252"/>
      <c r="P123" s="252"/>
      <c r="Q123" s="253"/>
      <c r="R123" s="254"/>
    </row>
    <row r="124" spans="1:18">
      <c r="A124" s="39"/>
      <c r="B124" s="44"/>
      <c r="C124" s="43">
        <f t="shared" ref="C124:Q124" si="18">ROUNDUP(AVERAGE(C119:C123),0)</f>
        <v>3</v>
      </c>
      <c r="D124" s="43">
        <f t="shared" si="18"/>
        <v>3</v>
      </c>
      <c r="E124" s="43" t="e">
        <f t="shared" si="18"/>
        <v>#DIV/0!</v>
      </c>
      <c r="F124" s="43">
        <f t="shared" si="18"/>
        <v>2</v>
      </c>
      <c r="G124" s="43">
        <f t="shared" si="18"/>
        <v>3</v>
      </c>
      <c r="H124" s="43">
        <f t="shared" si="18"/>
        <v>1</v>
      </c>
      <c r="I124" s="43" t="e">
        <f t="shared" si="18"/>
        <v>#DIV/0!</v>
      </c>
      <c r="J124" s="43" t="e">
        <f t="shared" si="18"/>
        <v>#DIV/0!</v>
      </c>
      <c r="K124" s="43" t="e">
        <f t="shared" si="18"/>
        <v>#DIV/0!</v>
      </c>
      <c r="L124" s="43" t="e">
        <f t="shared" si="18"/>
        <v>#DIV/0!</v>
      </c>
      <c r="M124" s="43">
        <f t="shared" si="18"/>
        <v>1</v>
      </c>
      <c r="N124" s="43">
        <f t="shared" si="18"/>
        <v>1</v>
      </c>
      <c r="O124" s="43" t="e">
        <f t="shared" si="18"/>
        <v>#DIV/0!</v>
      </c>
      <c r="P124" s="43" t="e">
        <f t="shared" si="18"/>
        <v>#DIV/0!</v>
      </c>
      <c r="Q124" s="43" t="e">
        <f t="shared" si="18"/>
        <v>#DIV/0!</v>
      </c>
    </row>
    <row r="125" spans="1:18" ht="14.25" customHeight="1">
      <c r="A125" s="39"/>
      <c r="B125" s="248" t="s">
        <v>1168</v>
      </c>
      <c r="C125" s="41" t="s">
        <v>0</v>
      </c>
      <c r="D125" s="41" t="s">
        <v>1</v>
      </c>
      <c r="E125" s="41" t="s">
        <v>2</v>
      </c>
      <c r="F125" s="41" t="s">
        <v>3</v>
      </c>
      <c r="G125" s="41" t="s">
        <v>4</v>
      </c>
      <c r="H125" s="41" t="s">
        <v>5</v>
      </c>
      <c r="I125" s="41" t="s">
        <v>6</v>
      </c>
      <c r="J125" s="41" t="s">
        <v>7</v>
      </c>
      <c r="K125" s="41" t="s">
        <v>8</v>
      </c>
      <c r="L125" s="41" t="s">
        <v>9</v>
      </c>
      <c r="M125" s="41" t="s">
        <v>10</v>
      </c>
      <c r="N125" s="41" t="s">
        <v>11</v>
      </c>
      <c r="O125" s="41" t="s">
        <v>12</v>
      </c>
      <c r="P125" s="41" t="s">
        <v>13</v>
      </c>
      <c r="Q125" s="41" t="s">
        <v>14</v>
      </c>
    </row>
    <row r="126" spans="1:18" ht="31.5">
      <c r="A126" s="272" t="s">
        <v>1140</v>
      </c>
      <c r="B126" s="237" t="s">
        <v>1135</v>
      </c>
      <c r="C126" s="127">
        <v>1</v>
      </c>
      <c r="D126" s="127">
        <v>2</v>
      </c>
      <c r="E126" s="127">
        <v>2</v>
      </c>
      <c r="F126" s="127"/>
      <c r="G126" s="127"/>
      <c r="H126" s="127"/>
      <c r="I126" s="127"/>
      <c r="J126" s="127"/>
      <c r="K126" s="127"/>
      <c r="L126" s="127"/>
      <c r="M126" s="127"/>
      <c r="N126" s="127">
        <v>1</v>
      </c>
      <c r="O126" s="245"/>
      <c r="P126" s="245"/>
      <c r="Q126" s="245"/>
    </row>
    <row r="127" spans="1:18" ht="47.25">
      <c r="A127" s="272"/>
      <c r="B127" s="237" t="s">
        <v>1136</v>
      </c>
      <c r="C127" s="127">
        <v>2</v>
      </c>
      <c r="D127" s="127">
        <v>1</v>
      </c>
      <c r="E127" s="127">
        <v>1</v>
      </c>
      <c r="F127" s="127"/>
      <c r="G127" s="127"/>
      <c r="H127" s="127"/>
      <c r="I127" s="127"/>
      <c r="J127" s="127"/>
      <c r="K127" s="127"/>
      <c r="L127" s="127"/>
      <c r="M127" s="127"/>
      <c r="N127" s="127">
        <v>2</v>
      </c>
      <c r="O127" s="245"/>
      <c r="P127" s="245"/>
      <c r="Q127" s="245"/>
    </row>
    <row r="128" spans="1:18" ht="31.5">
      <c r="A128" s="272"/>
      <c r="B128" s="237" t="s">
        <v>1137</v>
      </c>
      <c r="C128" s="127">
        <v>2</v>
      </c>
      <c r="D128" s="127">
        <v>2</v>
      </c>
      <c r="E128" s="127">
        <v>1</v>
      </c>
      <c r="F128" s="127"/>
      <c r="G128" s="127"/>
      <c r="H128" s="127"/>
      <c r="I128" s="127"/>
      <c r="J128" s="127"/>
      <c r="K128" s="127"/>
      <c r="L128" s="127"/>
      <c r="M128" s="127"/>
      <c r="N128" s="127">
        <v>1</v>
      </c>
      <c r="O128" s="245"/>
      <c r="P128" s="245"/>
      <c r="Q128" s="245"/>
    </row>
    <row r="129" spans="1:17" ht="31.5">
      <c r="A129" s="272"/>
      <c r="B129" s="47" t="s">
        <v>1138</v>
      </c>
      <c r="C129" s="127">
        <v>1</v>
      </c>
      <c r="D129" s="127">
        <v>2</v>
      </c>
      <c r="E129" s="127">
        <v>2</v>
      </c>
      <c r="F129" s="127"/>
      <c r="G129" s="127"/>
      <c r="H129" s="127"/>
      <c r="I129" s="127"/>
      <c r="J129" s="127"/>
      <c r="K129" s="127"/>
      <c r="L129" s="127"/>
      <c r="M129" s="127"/>
      <c r="N129" s="127">
        <v>1</v>
      </c>
      <c r="O129" s="245"/>
      <c r="P129" s="245"/>
      <c r="Q129" s="245"/>
    </row>
    <row r="130" spans="1:17" ht="31.5">
      <c r="A130" s="272"/>
      <c r="B130" s="244" t="s">
        <v>1139</v>
      </c>
      <c r="C130" s="127">
        <v>3</v>
      </c>
      <c r="D130" s="127">
        <v>1</v>
      </c>
      <c r="E130" s="127">
        <v>2</v>
      </c>
      <c r="F130" s="127"/>
      <c r="G130" s="127"/>
      <c r="H130" s="127"/>
      <c r="I130" s="127"/>
      <c r="J130" s="127"/>
      <c r="K130" s="127"/>
      <c r="L130" s="127"/>
      <c r="M130" s="127"/>
      <c r="N130" s="127">
        <v>1</v>
      </c>
      <c r="O130" s="245"/>
      <c r="P130" s="245"/>
      <c r="Q130" s="245"/>
    </row>
    <row r="131" spans="1:17">
      <c r="A131" s="39"/>
      <c r="B131" s="44"/>
      <c r="C131" s="43">
        <f t="shared" ref="C131:Q131" si="19">ROUNDUP(AVERAGE(C126:C130),0)</f>
        <v>2</v>
      </c>
      <c r="D131" s="43">
        <f t="shared" si="19"/>
        <v>2</v>
      </c>
      <c r="E131" s="43">
        <f t="shared" si="19"/>
        <v>2</v>
      </c>
      <c r="F131" s="43" t="e">
        <f t="shared" si="19"/>
        <v>#DIV/0!</v>
      </c>
      <c r="G131" s="43" t="e">
        <f t="shared" si="19"/>
        <v>#DIV/0!</v>
      </c>
      <c r="H131" s="43" t="e">
        <f t="shared" si="19"/>
        <v>#DIV/0!</v>
      </c>
      <c r="I131" s="43" t="e">
        <f t="shared" si="19"/>
        <v>#DIV/0!</v>
      </c>
      <c r="J131" s="43" t="e">
        <f t="shared" si="19"/>
        <v>#DIV/0!</v>
      </c>
      <c r="K131" s="43" t="e">
        <f t="shared" si="19"/>
        <v>#DIV/0!</v>
      </c>
      <c r="L131" s="43" t="e">
        <f t="shared" si="19"/>
        <v>#DIV/0!</v>
      </c>
      <c r="M131" s="43" t="e">
        <f t="shared" si="19"/>
        <v>#DIV/0!</v>
      </c>
      <c r="N131" s="43">
        <f t="shared" si="19"/>
        <v>2</v>
      </c>
      <c r="O131" s="43" t="e">
        <f t="shared" si="19"/>
        <v>#DIV/0!</v>
      </c>
      <c r="P131" s="43" t="e">
        <f t="shared" si="19"/>
        <v>#DIV/0!</v>
      </c>
      <c r="Q131" s="43" t="e">
        <f t="shared" si="19"/>
        <v>#DIV/0!</v>
      </c>
    </row>
    <row r="132" spans="1:17" ht="14.25" customHeight="1">
      <c r="A132" s="39"/>
      <c r="B132" s="248" t="s">
        <v>1169</v>
      </c>
      <c r="C132" s="41" t="s">
        <v>0</v>
      </c>
      <c r="D132" s="41" t="s">
        <v>1</v>
      </c>
      <c r="E132" s="41" t="s">
        <v>2</v>
      </c>
      <c r="F132" s="41" t="s">
        <v>3</v>
      </c>
      <c r="G132" s="41" t="s">
        <v>4</v>
      </c>
      <c r="H132" s="41" t="s">
        <v>5</v>
      </c>
      <c r="I132" s="41" t="s">
        <v>6</v>
      </c>
      <c r="J132" s="41" t="s">
        <v>7</v>
      </c>
      <c r="K132" s="41" t="s">
        <v>8</v>
      </c>
      <c r="L132" s="41" t="s">
        <v>9</v>
      </c>
      <c r="M132" s="41" t="s">
        <v>10</v>
      </c>
      <c r="N132" s="41" t="s">
        <v>11</v>
      </c>
      <c r="O132" s="41" t="s">
        <v>12</v>
      </c>
      <c r="P132" s="41" t="s">
        <v>13</v>
      </c>
      <c r="Q132" s="41" t="s">
        <v>14</v>
      </c>
    </row>
    <row r="133" spans="1:17">
      <c r="A133" s="272" t="s">
        <v>1146</v>
      </c>
      <c r="B133" s="47" t="s">
        <v>1141</v>
      </c>
      <c r="C133" s="127"/>
      <c r="D133" s="127"/>
      <c r="E133" s="127">
        <v>1</v>
      </c>
      <c r="F133" s="127"/>
      <c r="G133" s="127"/>
      <c r="H133" s="127"/>
      <c r="I133" s="127"/>
      <c r="J133" s="127">
        <v>1</v>
      </c>
      <c r="K133" s="127"/>
      <c r="L133" s="127"/>
      <c r="M133" s="127"/>
      <c r="N133" s="127"/>
      <c r="O133" s="246"/>
      <c r="P133" s="246"/>
      <c r="Q133" s="246"/>
    </row>
    <row r="134" spans="1:17">
      <c r="A134" s="272"/>
      <c r="B134" s="47" t="s">
        <v>1142</v>
      </c>
      <c r="C134" s="127"/>
      <c r="D134" s="127">
        <v>2</v>
      </c>
      <c r="E134" s="127">
        <v>2</v>
      </c>
      <c r="F134" s="127">
        <v>2</v>
      </c>
      <c r="G134" s="127"/>
      <c r="H134" s="127"/>
      <c r="I134" s="127"/>
      <c r="J134" s="127">
        <v>2</v>
      </c>
      <c r="K134" s="127"/>
      <c r="L134" s="127"/>
      <c r="M134" s="127"/>
      <c r="N134" s="127"/>
      <c r="O134" s="246"/>
      <c r="P134" s="246"/>
      <c r="Q134" s="246"/>
    </row>
    <row r="135" spans="1:17">
      <c r="A135" s="272"/>
      <c r="B135" s="47" t="s">
        <v>1143</v>
      </c>
      <c r="C135" s="127">
        <v>3</v>
      </c>
      <c r="D135" s="127">
        <v>2</v>
      </c>
      <c r="E135" s="127">
        <v>3</v>
      </c>
      <c r="F135" s="127"/>
      <c r="G135" s="127"/>
      <c r="H135" s="127"/>
      <c r="I135" s="127"/>
      <c r="J135" s="127">
        <v>2</v>
      </c>
      <c r="K135" s="127"/>
      <c r="L135" s="127"/>
      <c r="M135" s="127"/>
      <c r="N135" s="127">
        <v>2</v>
      </c>
      <c r="O135" s="246"/>
      <c r="P135" s="246"/>
      <c r="Q135" s="246"/>
    </row>
    <row r="136" spans="1:17">
      <c r="A136" s="272"/>
      <c r="B136" s="47" t="s">
        <v>1144</v>
      </c>
      <c r="C136" s="127"/>
      <c r="D136" s="127"/>
      <c r="E136" s="127"/>
      <c r="F136" s="127">
        <v>3</v>
      </c>
      <c r="G136" s="127"/>
      <c r="H136" s="127"/>
      <c r="I136" s="127"/>
      <c r="J136" s="127"/>
      <c r="K136" s="127"/>
      <c r="L136" s="127"/>
      <c r="M136" s="127"/>
      <c r="N136" s="127"/>
      <c r="O136" s="246"/>
      <c r="P136" s="246"/>
      <c r="Q136" s="246"/>
    </row>
    <row r="137" spans="1:17" ht="31.5">
      <c r="A137" s="272"/>
      <c r="B137" s="47" t="s">
        <v>1145</v>
      </c>
      <c r="C137" s="127"/>
      <c r="D137" s="127"/>
      <c r="E137" s="127">
        <v>2</v>
      </c>
      <c r="F137" s="127"/>
      <c r="G137" s="127"/>
      <c r="H137" s="127"/>
      <c r="I137" s="127"/>
      <c r="J137" s="127"/>
      <c r="K137" s="127"/>
      <c r="L137" s="127"/>
      <c r="M137" s="127"/>
      <c r="N137" s="127"/>
      <c r="O137" s="246"/>
      <c r="P137" s="246"/>
      <c r="Q137" s="246"/>
    </row>
    <row r="138" spans="1:17">
      <c r="A138" s="39"/>
      <c r="B138" s="44"/>
      <c r="C138" s="43">
        <f t="shared" ref="C138:Q138" si="20">ROUNDUP(AVERAGE(C133:C137),0)</f>
        <v>3</v>
      </c>
      <c r="D138" s="43">
        <f t="shared" si="20"/>
        <v>2</v>
      </c>
      <c r="E138" s="43">
        <f t="shared" si="20"/>
        <v>2</v>
      </c>
      <c r="F138" s="43">
        <f t="shared" si="20"/>
        <v>3</v>
      </c>
      <c r="G138" s="43" t="e">
        <f t="shared" si="20"/>
        <v>#DIV/0!</v>
      </c>
      <c r="H138" s="43" t="e">
        <f t="shared" si="20"/>
        <v>#DIV/0!</v>
      </c>
      <c r="I138" s="43" t="e">
        <f t="shared" si="20"/>
        <v>#DIV/0!</v>
      </c>
      <c r="J138" s="43">
        <f t="shared" si="20"/>
        <v>2</v>
      </c>
      <c r="K138" s="43" t="e">
        <f t="shared" si="20"/>
        <v>#DIV/0!</v>
      </c>
      <c r="L138" s="43" t="e">
        <f t="shared" si="20"/>
        <v>#DIV/0!</v>
      </c>
      <c r="M138" s="43" t="e">
        <f t="shared" si="20"/>
        <v>#DIV/0!</v>
      </c>
      <c r="N138" s="43">
        <f t="shared" si="20"/>
        <v>2</v>
      </c>
      <c r="O138" s="43" t="e">
        <f t="shared" si="20"/>
        <v>#DIV/0!</v>
      </c>
      <c r="P138" s="43" t="e">
        <f t="shared" si="20"/>
        <v>#DIV/0!</v>
      </c>
      <c r="Q138" s="43" t="e">
        <f t="shared" si="20"/>
        <v>#DIV/0!</v>
      </c>
    </row>
    <row r="139" spans="1:17" ht="14.25" customHeight="1">
      <c r="A139" s="39"/>
      <c r="B139" s="248" t="s">
        <v>1170</v>
      </c>
      <c r="C139" s="41" t="s">
        <v>0</v>
      </c>
      <c r="D139" s="41" t="s">
        <v>1</v>
      </c>
      <c r="E139" s="41" t="s">
        <v>2</v>
      </c>
      <c r="F139" s="41" t="s">
        <v>3</v>
      </c>
      <c r="G139" s="41" t="s">
        <v>4</v>
      </c>
      <c r="H139" s="41" t="s">
        <v>5</v>
      </c>
      <c r="I139" s="41" t="s">
        <v>6</v>
      </c>
      <c r="J139" s="41" t="s">
        <v>7</v>
      </c>
      <c r="K139" s="41" t="s">
        <v>8</v>
      </c>
      <c r="L139" s="41" t="s">
        <v>9</v>
      </c>
      <c r="M139" s="41" t="s">
        <v>10</v>
      </c>
      <c r="N139" s="41" t="s">
        <v>11</v>
      </c>
      <c r="O139" s="41" t="s">
        <v>12</v>
      </c>
      <c r="P139" s="41" t="s">
        <v>13</v>
      </c>
      <c r="Q139" s="41" t="s">
        <v>14</v>
      </c>
    </row>
    <row r="140" spans="1:17">
      <c r="A140" s="272" t="s">
        <v>1152</v>
      </c>
      <c r="B140" s="237" t="s">
        <v>1147</v>
      </c>
      <c r="C140" s="127">
        <v>2</v>
      </c>
      <c r="D140" s="127">
        <v>2</v>
      </c>
      <c r="E140" s="127"/>
      <c r="F140" s="127">
        <v>2</v>
      </c>
      <c r="G140" s="127"/>
      <c r="H140" s="127"/>
      <c r="I140" s="127"/>
      <c r="J140" s="127"/>
      <c r="K140" s="127"/>
      <c r="L140" s="127"/>
      <c r="M140" s="127">
        <v>2</v>
      </c>
      <c r="N140" s="127"/>
      <c r="O140" s="245"/>
      <c r="P140" s="245"/>
      <c r="Q140" s="245"/>
    </row>
    <row r="141" spans="1:17" ht="31.5">
      <c r="A141" s="272"/>
      <c r="B141" s="237" t="s">
        <v>1148</v>
      </c>
      <c r="C141" s="127">
        <v>3</v>
      </c>
      <c r="D141" s="127">
        <v>1</v>
      </c>
      <c r="E141" s="127"/>
      <c r="F141" s="127">
        <v>3</v>
      </c>
      <c r="G141" s="127"/>
      <c r="H141" s="127"/>
      <c r="I141" s="127"/>
      <c r="J141" s="127"/>
      <c r="K141" s="127"/>
      <c r="L141" s="127"/>
      <c r="M141" s="127"/>
      <c r="N141" s="127"/>
      <c r="O141" s="245"/>
      <c r="P141" s="245"/>
      <c r="Q141" s="245"/>
    </row>
    <row r="142" spans="1:17">
      <c r="A142" s="272"/>
      <c r="B142" s="237" t="s">
        <v>1149</v>
      </c>
      <c r="C142" s="127">
        <v>1</v>
      </c>
      <c r="D142" s="127">
        <v>1</v>
      </c>
      <c r="E142" s="127"/>
      <c r="F142" s="127">
        <v>1</v>
      </c>
      <c r="G142" s="127"/>
      <c r="H142" s="127"/>
      <c r="I142" s="127"/>
      <c r="J142" s="127"/>
      <c r="K142" s="127"/>
      <c r="L142" s="127"/>
      <c r="M142" s="127">
        <v>2</v>
      </c>
      <c r="N142" s="127"/>
      <c r="O142" s="245"/>
      <c r="P142" s="245"/>
      <c r="Q142" s="245"/>
    </row>
    <row r="143" spans="1:17" ht="31.5">
      <c r="A143" s="272"/>
      <c r="B143" s="47" t="s">
        <v>1150</v>
      </c>
      <c r="C143" s="127">
        <v>2</v>
      </c>
      <c r="D143" s="127">
        <v>3</v>
      </c>
      <c r="E143" s="127"/>
      <c r="F143" s="127">
        <v>2</v>
      </c>
      <c r="G143" s="127"/>
      <c r="H143" s="127"/>
      <c r="I143" s="127"/>
      <c r="J143" s="127"/>
      <c r="K143" s="127"/>
      <c r="L143" s="127"/>
      <c r="M143" s="127"/>
      <c r="N143" s="127"/>
      <c r="O143" s="245"/>
      <c r="P143" s="245"/>
      <c r="Q143" s="245"/>
    </row>
    <row r="144" spans="1:17" ht="31.5">
      <c r="A144" s="272"/>
      <c r="B144" s="47" t="s">
        <v>1151</v>
      </c>
      <c r="C144" s="127">
        <v>1</v>
      </c>
      <c r="D144" s="127">
        <v>1</v>
      </c>
      <c r="E144" s="127">
        <v>3</v>
      </c>
      <c r="F144" s="127">
        <v>1</v>
      </c>
      <c r="G144" s="127"/>
      <c r="H144" s="127"/>
      <c r="I144" s="127"/>
      <c r="J144" s="127"/>
      <c r="K144" s="127"/>
      <c r="L144" s="127"/>
      <c r="M144" s="127"/>
      <c r="N144" s="127"/>
      <c r="O144" s="245"/>
      <c r="P144" s="245"/>
      <c r="Q144" s="245"/>
    </row>
    <row r="145" spans="1:17">
      <c r="A145" s="39"/>
      <c r="B145" s="44"/>
      <c r="C145" s="43">
        <f t="shared" ref="C145:Q145" si="21">ROUNDUP(AVERAGE(C140:C144),0)</f>
        <v>2</v>
      </c>
      <c r="D145" s="43">
        <f t="shared" si="21"/>
        <v>2</v>
      </c>
      <c r="E145" s="43">
        <f t="shared" si="21"/>
        <v>3</v>
      </c>
      <c r="F145" s="43">
        <f t="shared" si="21"/>
        <v>2</v>
      </c>
      <c r="G145" s="43" t="e">
        <f t="shared" si="21"/>
        <v>#DIV/0!</v>
      </c>
      <c r="H145" s="43" t="e">
        <f t="shared" si="21"/>
        <v>#DIV/0!</v>
      </c>
      <c r="I145" s="43" t="e">
        <f t="shared" si="21"/>
        <v>#DIV/0!</v>
      </c>
      <c r="J145" s="43" t="e">
        <f t="shared" si="21"/>
        <v>#DIV/0!</v>
      </c>
      <c r="K145" s="43" t="e">
        <f t="shared" si="21"/>
        <v>#DIV/0!</v>
      </c>
      <c r="L145" s="43" t="e">
        <f t="shared" si="21"/>
        <v>#DIV/0!</v>
      </c>
      <c r="M145" s="43">
        <f t="shared" si="21"/>
        <v>2</v>
      </c>
      <c r="N145" s="43" t="e">
        <f t="shared" si="21"/>
        <v>#DIV/0!</v>
      </c>
      <c r="O145" s="43" t="e">
        <f t="shared" si="21"/>
        <v>#DIV/0!</v>
      </c>
      <c r="P145" s="43" t="e">
        <f t="shared" si="21"/>
        <v>#DIV/0!</v>
      </c>
      <c r="Q145" s="43" t="e">
        <f t="shared" si="21"/>
        <v>#DIV/0!</v>
      </c>
    </row>
  </sheetData>
  <mergeCells count="22">
    <mergeCell ref="A81:A85"/>
    <mergeCell ref="A3:A7"/>
    <mergeCell ref="A10:A14"/>
    <mergeCell ref="A17:A21"/>
    <mergeCell ref="A31:A34"/>
    <mergeCell ref="A37:A41"/>
    <mergeCell ref="A44:A47"/>
    <mergeCell ref="A24:A28"/>
    <mergeCell ref="A50:A53"/>
    <mergeCell ref="A56:A58"/>
    <mergeCell ref="A61:A65"/>
    <mergeCell ref="A68:A71"/>
    <mergeCell ref="A74:A78"/>
    <mergeCell ref="A126:A130"/>
    <mergeCell ref="A133:A137"/>
    <mergeCell ref="A140:A144"/>
    <mergeCell ref="A88:A91"/>
    <mergeCell ref="A94:A98"/>
    <mergeCell ref="A101:A104"/>
    <mergeCell ref="A107:A110"/>
    <mergeCell ref="A113:A116"/>
    <mergeCell ref="A119:A123"/>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I-Sem</vt:lpstr>
      <vt:lpstr>II-Sem</vt:lpstr>
      <vt:lpstr>III-Sem</vt:lpstr>
      <vt:lpstr>IV-Sem</vt:lpstr>
      <vt:lpstr>V-Sem</vt:lpstr>
      <vt:lpstr>VI-Sem</vt:lpstr>
      <vt:lpstr>VII-Sem</vt:lpstr>
      <vt:lpstr>VIII-Sem</vt:lpstr>
      <vt:lpstr>Open-Electives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2019-03-07T05:21:31Z</dcterms:modified>
</cp:coreProperties>
</file>